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2D2A51D8-1631-42EA-8B6E-EFC4974F3ABA}" xr6:coauthVersionLast="36" xr6:coauthVersionMax="36" xr10:uidLastSave="{00000000-0000-0000-0000-000000000000}"/>
  <bookViews>
    <workbookView xWindow="-120" yWindow="-120" windowWidth="29040" windowHeight="152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1713" i="10" l="1"/>
  <c r="S1998" i="10"/>
  <c r="S2948" i="10"/>
  <c r="S3041" i="10" s="1"/>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<sst xmlns="http://schemas.openxmlformats.org/spreadsheetml/2006/main" count="525" uniqueCount="220">
  <si>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</si>
  <si>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</si>
  <si>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</si>
  <si>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</si>
  <si>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</si>
  <si>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</si>
  <si>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</si>
  <si>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</si>
  <si>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</si>
  <si>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</si>
  <si>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</si>
  <si>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</si>
  <si>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</si>
  <si>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</si>
  <si>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</si>
  <si>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</si>
  <si>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</si>
  <si>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</si>
  <si>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</si>
  <si>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</si>
  <si>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</si>
  <si>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</si>
  <si>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</si>
  <si>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</si>
  <si>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</si>
  <si>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</si>
  <si>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</si>
  <si>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</si>
  <si>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</si>
  <si>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</si>
  <si>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</si>
  <si>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</si>
  <si>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</si>
  <si>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</si>
  <si>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</si>
  <si>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</si>
  <si>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</si>
  <si>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</si>
  <si>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</si>
  <si>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</si>
  <si>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</si>
  <si>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</si>
  <si>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</si>
  <si>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</si>
  <si>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</si>
  <si>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</si>
  <si>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</si>
  <si>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</si>
  <si>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</si>
  <si>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</si>
  <si>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</si>
  <si>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</si>
  <si>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</si>
  <si>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</si>
  <si>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</si>
  <si>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</si>
  <si>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</si>
  <si>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</si>
  <si>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</si>
  <si>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</si>
  <si>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</si>
  <si>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</si>
  <si>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</si>
  <si>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</si>
  <si>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</si>
  <si>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</si>
  <si>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</si>
  <si>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</si>
  <si>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</si>
  <si>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</si>
  <si>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</si>
  <si>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</si>
  <si>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</si>
  <si>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</si>
  <si>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</si>
  <si>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</si>
  <si>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</si>
  <si>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</si>
  <si>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</si>
  <si>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</si>
  <si>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</si>
  <si>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</si>
  <si>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</si>
  <si>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</si>
  <si>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</si>
  <si>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</si>
  <si>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</si>
  <si>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</si>
  <si>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</si>
  <si>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</si>
  <si>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</si>
  <si>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</si>
  <si>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</si>
  <si>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</si>
  <si>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</si>
  <si>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</si>
  <si>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</si>
  <si>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</si>
  <si>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</si>
  <si>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</si>
  <si>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</si>
  <si>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</si>
  <si>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</si>
  <si>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</si>
  <si>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</si>
  <si>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</si>
  <si>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</si>
  <si>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</si>
  <si>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</si>
  <si>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</si>
  <si>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</si>
  <si>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</si>
  <si>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</si>
  <si>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</si>
  <si>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</si>
  <si>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</si>
  <si>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</si>
  <si>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</si>
  <si>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</si>
  <si>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</si>
  <si>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</si>
  <si>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</si>
  <si>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</si>
  <si>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</si>
  <si>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</si>
  <si>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</si>
  <si>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</si>
  <si>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</si>
  <si>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</si>
  <si>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</si>
  <si>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</si>
  <si>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</si>
  <si>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</si>
  <si>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</si>
  <si>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</si>
  <si>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</si>
  <si>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</si>
  <si>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</si>
  <si>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</si>
  <si>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</si>
  <si>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</si>
  <si>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</si>
  <si>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</si>
  <si>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</si>
  <si>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</si>
  <si>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</si>
  <si>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</si>
  <si>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</si>
  <si>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</si>
  <si>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</si>
  <si>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</si>
  <si>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</si>
  <si>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</si>
  <si>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</si>
  <si>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</si>
  <si>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</si>
  <si>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</si>
  <si>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</si>
  <si>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</si>
  <si>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</si>
  <si>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</si>
  <si>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</si>
  <si>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</si>
  <si>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</si>
  <si>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</si>
  <si>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</si>
  <si>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</si>
  <si>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</si>
  <si>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</si>
  <si>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</si>
  <si>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</si>
  <si>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</si>
  <si>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</si>
  <si>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</si>
  <si>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</si>
  <si>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</si>
  <si>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</si>
  <si>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</si>
  <si>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</si>
  <si>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</si>
  <si>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</si>
  <si>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</si>
  <si>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</si>
  <si>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</si>
  <si>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</si>
  <si>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</si>
  <si>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</si>
  <si>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</si>
  <si>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</si>
  <si>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</si>
  <si>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</si>
  <si>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</si>
  <si>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</si>
  <si>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</si>
  <si>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</si>
  <si>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</si>
  <si>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</si>
  <si>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</si>
  <si>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</si>
  <si>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</si>
  <si>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</si>
  <si>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</si>
  <si>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</si>
  <si>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</si>
  <si>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</si>
  <si>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</si>
  <si>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</si>
  <si>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</si>
  <si>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</si>
  <si>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</si>
  <si>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</si>
  <si>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</si>
  <si>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</si>
  <si>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</si>
  <si>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</si>
  <si>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</si>
  <si>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</si>
  <si>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</si>
  <si>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</si>
  <si>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 Stadtwerke Eutin GmbH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</si>
</sst>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4">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3" fillId="0" borderId="0"/>
    <xf numFmtId="0" fontId="3" fillId="0" borderId="0">
      <alignment wrapText="1"/>
    </xf>
    <xf numFmtId="0" fontId="3" fillId="0" borderId="0">
      <alignment wrapText="1"/>
    </xf>
    <xf numFmtId="0" fontId="3" fillId="0" borderId="0"/>
    <xf numFmtId="43" fontId="3" fillId="0" borderId="0" applyFont="0" applyFill="0" applyBorder="0" applyAlignment="0" applyProtection="0"/>
    <xf numFmtId="43" fontId="1" fillId="0" borderId="0" applyFont="0" applyFill="0" applyBorder="0" applyAlignment="0" applyProtection="0"/>
    <xf numFmtId="0" fontId="3"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cellXfs>
  <cellStyles count="74">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2 2" xfId="71" xr:uid="{7C6DDCA5-12C6-4DE8-991D-E33394EEBC3B}"/>
    <cellStyle name="Komma 3" xfId="34" xr:uid="{00000000-0005-0000-0000-000034000000}"/>
    <cellStyle name="Komma 3 2" xfId="72" xr:uid="{929DC4E2-C75C-471E-B441-028D8CB0FFBE}"/>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3 2 2" xfId="68" xr:uid="{BD19966A-7C45-47B5-814C-61B08E22D364}"/>
    <cellStyle name="Standard 3 3" xfId="69" xr:uid="{EE7C8AB5-911D-44D8-9C6A-7821A8AEC1AC}"/>
    <cellStyle name="Standard 4" xfId="32" xr:uid="{00000000-0005-0000-0000-00003D000000}"/>
    <cellStyle name="Standard 5" xfId="33" xr:uid="{00000000-0005-0000-0000-00003E000000}"/>
    <cellStyle name="Standard 6" xfId="67" xr:uid="{010526EB-EDEE-4353-86ED-7E3BBCA77920}"/>
    <cellStyle name="Standard 6 2" xfId="73" xr:uid="{15E3D514-DE50-48F6-98BF-98BD501C9272}"/>
    <cellStyle name="Standard 6 3" xfId="70" xr:uid="{0E090FBF-26A0-4DF7-B02E-B12412B8DC2F}"/>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1001700</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5" zoomScaleNormal="100" workbookViewId="0">
      <selection activeCell="B58" sqref="B58"/>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51" zoomScale="90" zoomScaleNormal="90" workbookViewId="0">
      <selection activeCell="C56" sqref="C56:C57"/>
    </sheetView>
  </sheetViews>
  <sheetFormatPr baseColWidth="10" defaultRowHeight="15.75"/>
  <cols>
    <col min="1" max="1" width="6.28515625" style="42" customWidth="1"/>
    <col min="2" max="2" width="87.7109375" style="92" customWidth="1"/>
    <col min="3" max="19" width="16.57031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16445</v>
      </c>
      <c r="D3" s="24">
        <v>17744</v>
      </c>
      <c r="E3" s="24">
        <v>18721</v>
      </c>
      <c r="F3" s="24">
        <v>19425</v>
      </c>
      <c r="G3" s="24">
        <v>21303</v>
      </c>
      <c r="H3" s="24">
        <v>21952</v>
      </c>
      <c r="I3" s="24">
        <v>24367</v>
      </c>
      <c r="J3" s="24">
        <v>25517</v>
      </c>
      <c r="K3" s="24">
        <v>25673</v>
      </c>
      <c r="L3" s="24">
        <v>22176</v>
      </c>
      <c r="M3" s="24">
        <v>25562</v>
      </c>
      <c r="N3" s="24">
        <v>23840</v>
      </c>
      <c r="O3" s="24">
        <v>29120.856335649853</v>
      </c>
      <c r="P3" s="24">
        <v>24568.680659340807</v>
      </c>
      <c r="Q3" s="24">
        <v>25053.064066640381</v>
      </c>
      <c r="R3" s="24">
        <v>25046.916125662327</v>
      </c>
      <c r="S3" s="24">
        <v>26447.024833406842</v>
      </c>
    </row>
    <row r="4" spans="1:19" ht="18.75" customHeight="1">
      <c r="A4" s="79">
        <v>2</v>
      </c>
      <c r="B4" s="82" t="s">
        <v>31</v>
      </c>
      <c r="C4" s="24">
        <v>9.6</v>
      </c>
      <c r="D4" s="24">
        <v>9.5399999999999991</v>
      </c>
      <c r="E4" s="24">
        <v>9.99</v>
      </c>
      <c r="F4" s="24">
        <v>10.72</v>
      </c>
      <c r="G4" s="24">
        <v>11.23</v>
      </c>
      <c r="H4" s="24">
        <v>12.58</v>
      </c>
      <c r="I4" s="24">
        <v>14.67</v>
      </c>
      <c r="J4" s="24">
        <v>15.01</v>
      </c>
      <c r="K4" s="24">
        <v>14.67</v>
      </c>
      <c r="L4" s="24">
        <v>13.86</v>
      </c>
      <c r="M4" s="24">
        <v>15.01</v>
      </c>
      <c r="N4" s="24">
        <v>14.9</v>
      </c>
      <c r="O4" s="24">
        <v>15.741003424675595</v>
      </c>
      <c r="P4" s="24">
        <v>15.471461372380862</v>
      </c>
      <c r="Q4" s="24">
        <v>15.63861677068688</v>
      </c>
      <c r="R4" s="24">
        <v>15.703395690070424</v>
      </c>
      <c r="S4" s="24">
        <v>16.529390520879275</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3525138</v>
      </c>
      <c r="D6" s="25">
        <v>3719138.31</v>
      </c>
      <c r="E6" s="25">
        <v>3473874.5500000003</v>
      </c>
      <c r="F6" s="25">
        <v>3640707.8532700003</v>
      </c>
      <c r="G6" s="25">
        <v>3846775.0799999996</v>
      </c>
      <c r="H6" s="25">
        <v>3809556</v>
      </c>
      <c r="I6" s="25">
        <v>3670019.2143000006</v>
      </c>
      <c r="J6" s="25">
        <v>4054116.7235099999</v>
      </c>
      <c r="K6" s="25">
        <v>4234315.0851699999</v>
      </c>
      <c r="L6" s="25">
        <v>4378604.3475899994</v>
      </c>
      <c r="M6" s="25">
        <v>4942748.1002930999</v>
      </c>
      <c r="N6" s="25">
        <v>5592274.4899999993</v>
      </c>
      <c r="O6" s="25">
        <v>5700063.0300000003</v>
      </c>
      <c r="P6" s="25">
        <v>6421708.3000000007</v>
      </c>
      <c r="Q6" s="25">
        <v>6633398.1599999983</v>
      </c>
      <c r="R6" s="25">
        <v>6669459.620000002</v>
      </c>
      <c r="S6" s="25">
        <v>7311321.4015000006</v>
      </c>
    </row>
    <row r="7" spans="1:19" ht="18.75" customHeight="1">
      <c r="A7" s="81" t="s">
        <v>75</v>
      </c>
      <c r="B7" s="82" t="s">
        <v>159</v>
      </c>
      <c r="C7" s="25">
        <v>75407</v>
      </c>
      <c r="D7" s="25">
        <v>134461.66</v>
      </c>
      <c r="E7" s="25">
        <v>94521.49</v>
      </c>
      <c r="F7" s="25">
        <v>103488.62</v>
      </c>
      <c r="G7" s="25">
        <v>64557.760000000002</v>
      </c>
      <c r="H7" s="25">
        <v>17900</v>
      </c>
      <c r="I7" s="25">
        <v>60624.44</v>
      </c>
      <c r="J7" s="25">
        <v>310914.84999999998</v>
      </c>
      <c r="K7" s="25">
        <v>314715.23</v>
      </c>
      <c r="L7" s="25">
        <v>213222.95</v>
      </c>
      <c r="M7" s="25">
        <v>454881.63130000001</v>
      </c>
      <c r="N7" s="25">
        <v>697285.55</v>
      </c>
      <c r="O7" s="25">
        <v>1068102.7700000003</v>
      </c>
      <c r="P7" s="25">
        <v>801841.67000000016</v>
      </c>
      <c r="Q7" s="25">
        <v>876197.18999999983</v>
      </c>
      <c r="R7" s="25">
        <v>953757.98</v>
      </c>
      <c r="S7" s="25">
        <v>984586.86250576482</v>
      </c>
    </row>
    <row r="8" spans="1:19" ht="18.75" customHeight="1">
      <c r="A8" s="81" t="s">
        <v>89</v>
      </c>
      <c r="B8" s="82" t="s">
        <v>160</v>
      </c>
      <c r="C8" s="25">
        <v>487430</v>
      </c>
      <c r="D8" s="25">
        <v>459752.05</v>
      </c>
      <c r="E8" s="25">
        <v>487012.4</v>
      </c>
      <c r="F8" s="25">
        <v>463362.38</v>
      </c>
      <c r="G8" s="25">
        <v>478155.03</v>
      </c>
      <c r="H8" s="25">
        <v>449439</v>
      </c>
      <c r="I8" s="25">
        <v>421467.16</v>
      </c>
      <c r="J8" s="25">
        <v>430730.02</v>
      </c>
      <c r="K8" s="25">
        <v>445839.64</v>
      </c>
      <c r="L8" s="25">
        <v>436613.45</v>
      </c>
      <c r="M8" s="25">
        <v>456903.96</v>
      </c>
      <c r="N8" s="25">
        <v>451122.65000000014</v>
      </c>
      <c r="O8" s="25">
        <v>433059.99000000005</v>
      </c>
      <c r="P8" s="25">
        <v>438819.81</v>
      </c>
      <c r="Q8" s="25">
        <v>446766.71</v>
      </c>
      <c r="R8" s="25">
        <v>431924.28</v>
      </c>
      <c r="S8" s="25">
        <v>441691.61748478055</v>
      </c>
    </row>
    <row r="9" spans="1:19">
      <c r="A9" s="81" t="s">
        <v>100</v>
      </c>
      <c r="B9" s="82" t="s">
        <v>87</v>
      </c>
      <c r="C9" s="25">
        <v>3449731</v>
      </c>
      <c r="D9" s="25">
        <v>3584676.65</v>
      </c>
      <c r="E9" s="25">
        <v>3379353.06</v>
      </c>
      <c r="F9" s="25">
        <v>3537219.2332700002</v>
      </c>
      <c r="G9" s="25">
        <v>3782217.32</v>
      </c>
      <c r="H9" s="25">
        <v>3791656</v>
      </c>
      <c r="I9" s="25">
        <v>3609394.7743000006</v>
      </c>
      <c r="J9" s="25">
        <v>3743201.8735099998</v>
      </c>
      <c r="K9" s="25">
        <v>3919599.8551699999</v>
      </c>
      <c r="L9" s="25">
        <v>4165381.3975899993</v>
      </c>
      <c r="M9" s="25">
        <v>4487866.4689930994</v>
      </c>
      <c r="N9" s="25">
        <v>4894988.9399999995</v>
      </c>
      <c r="O9" s="25">
        <v>4631960.26</v>
      </c>
      <c r="P9" s="25">
        <v>5619866.6300000008</v>
      </c>
      <c r="Q9" s="25">
        <v>5757200.9699999988</v>
      </c>
      <c r="R9" s="25">
        <v>5715701.6400000025</v>
      </c>
      <c r="S9" s="25">
        <v>6326734.5389942359</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67337</v>
      </c>
      <c r="D11" s="25">
        <v>43945</v>
      </c>
      <c r="E11" s="25">
        <v>33939</v>
      </c>
      <c r="F11" s="25">
        <v>22895</v>
      </c>
      <c r="G11" s="25">
        <v>46427</v>
      </c>
      <c r="H11" s="25">
        <v>79983</v>
      </c>
      <c r="I11" s="25">
        <v>64432</v>
      </c>
      <c r="J11" s="25">
        <v>223586</v>
      </c>
      <c r="K11" s="25">
        <v>186391</v>
      </c>
      <c r="L11" s="25">
        <v>98648</v>
      </c>
      <c r="M11" s="25">
        <v>77469</v>
      </c>
      <c r="N11" s="25">
        <v>90131</v>
      </c>
      <c r="O11" s="25">
        <v>120385.66</v>
      </c>
      <c r="P11" s="25">
        <v>119570.45999999999</v>
      </c>
      <c r="Q11" s="25">
        <v>146756.26</v>
      </c>
      <c r="R11" s="25">
        <v>96133.67</v>
      </c>
      <c r="S11" s="25">
        <v>120162.35</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389888</v>
      </c>
      <c r="D13" s="25">
        <v>668075</v>
      </c>
      <c r="E13" s="25">
        <v>449402</v>
      </c>
      <c r="F13" s="25">
        <v>580096</v>
      </c>
      <c r="G13" s="25">
        <v>736474</v>
      </c>
      <c r="H13" s="25">
        <v>545287</v>
      </c>
      <c r="I13" s="25">
        <v>176479</v>
      </c>
      <c r="J13" s="25">
        <v>680002</v>
      </c>
      <c r="K13" s="25">
        <v>645337</v>
      </c>
      <c r="L13" s="25">
        <v>600845</v>
      </c>
      <c r="M13" s="25">
        <v>1038108</v>
      </c>
      <c r="N13" s="25">
        <v>1162340</v>
      </c>
      <c r="O13" s="25">
        <v>1254260.29</v>
      </c>
      <c r="P13" s="25">
        <v>1382730.34</v>
      </c>
      <c r="Q13" s="25">
        <v>1522043.92</v>
      </c>
      <c r="R13" s="25">
        <v>1501258.02</v>
      </c>
      <c r="S13" s="25">
        <v>1480293.02</v>
      </c>
    </row>
    <row r="14" spans="1:19" ht="30">
      <c r="A14" s="81" t="s">
        <v>75</v>
      </c>
      <c r="B14" s="82" t="s">
        <v>80</v>
      </c>
      <c r="C14" s="25"/>
      <c r="D14" s="25"/>
      <c r="E14" s="25"/>
      <c r="F14" s="25"/>
      <c r="G14" s="25"/>
      <c r="H14" s="25"/>
      <c r="I14" s="25"/>
      <c r="J14" s="25"/>
      <c r="K14" s="25"/>
      <c r="L14" s="25"/>
      <c r="M14" s="25"/>
      <c r="N14" s="25"/>
      <c r="O14" s="25"/>
      <c r="P14" s="25"/>
      <c r="Q14" s="25"/>
      <c r="R14" s="25"/>
      <c r="S14" s="25"/>
    </row>
    <row r="15" spans="1:19" ht="18.75" customHeight="1">
      <c r="A15" s="81" t="s">
        <v>89</v>
      </c>
      <c r="B15" s="82" t="s">
        <v>90</v>
      </c>
      <c r="C15" s="25">
        <v>105035</v>
      </c>
      <c r="D15" s="25">
        <v>153226</v>
      </c>
      <c r="E15" s="25">
        <v>128070</v>
      </c>
      <c r="F15" s="25">
        <v>118729</v>
      </c>
      <c r="G15" s="25">
        <v>140556</v>
      </c>
      <c r="H15" s="25">
        <v>133114</v>
      </c>
      <c r="I15" s="25">
        <v>138555</v>
      </c>
      <c r="J15" s="25">
        <v>162499</v>
      </c>
      <c r="K15" s="25">
        <v>181695</v>
      </c>
      <c r="L15" s="25">
        <v>216968</v>
      </c>
      <c r="M15" s="25">
        <v>169414</v>
      </c>
      <c r="N15" s="25">
        <v>154413</v>
      </c>
      <c r="O15" s="25">
        <v>126015.5656</v>
      </c>
      <c r="P15" s="25">
        <v>119128.8</v>
      </c>
      <c r="Q15" s="25">
        <v>71598.62</v>
      </c>
      <c r="R15" s="25">
        <v>99705.739999999991</v>
      </c>
      <c r="S15" s="25">
        <v>40626.99</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511373</v>
      </c>
      <c r="D17" s="25">
        <v>609207</v>
      </c>
      <c r="E17" s="25">
        <v>625983</v>
      </c>
      <c r="F17" s="25">
        <v>670104</v>
      </c>
      <c r="G17" s="25">
        <v>717824</v>
      </c>
      <c r="H17" s="25">
        <v>853968</v>
      </c>
      <c r="I17" s="25">
        <v>929349</v>
      </c>
      <c r="J17" s="25">
        <v>1069578</v>
      </c>
      <c r="K17" s="25">
        <v>1148314</v>
      </c>
      <c r="L17" s="25">
        <v>1008365</v>
      </c>
      <c r="M17" s="25">
        <v>1213769</v>
      </c>
      <c r="N17" s="25">
        <v>1150526</v>
      </c>
      <c r="O17" s="25">
        <v>1450213.4899999998</v>
      </c>
      <c r="P17" s="25">
        <v>1261322.5900000001</v>
      </c>
      <c r="Q17" s="25">
        <v>1299823.79</v>
      </c>
      <c r="R17" s="25">
        <v>1319779.8500000001</v>
      </c>
      <c r="S17" s="25">
        <v>1418637.47</v>
      </c>
    </row>
    <row r="18" spans="1:19" ht="18.75" customHeight="1">
      <c r="A18" s="83">
        <v>2</v>
      </c>
      <c r="B18" s="82" t="s">
        <v>38</v>
      </c>
      <c r="C18" s="25">
        <v>900989</v>
      </c>
      <c r="D18" s="25">
        <v>854929</v>
      </c>
      <c r="E18" s="25">
        <v>765318</v>
      </c>
      <c r="F18" s="25">
        <v>770471</v>
      </c>
      <c r="G18" s="25">
        <v>1028205</v>
      </c>
      <c r="H18" s="25">
        <v>749740</v>
      </c>
      <c r="I18" s="25">
        <v>905097</v>
      </c>
      <c r="J18" s="25">
        <v>955130</v>
      </c>
      <c r="K18" s="25">
        <v>1169640</v>
      </c>
      <c r="L18" s="25">
        <v>1133533</v>
      </c>
      <c r="M18" s="25">
        <v>1289804</v>
      </c>
      <c r="N18" s="25">
        <v>1715920</v>
      </c>
      <c r="O18" s="25">
        <v>1776278.47</v>
      </c>
      <c r="P18" s="25">
        <v>1915779.76</v>
      </c>
      <c r="Q18" s="25">
        <v>1864660.3299999998</v>
      </c>
      <c r="R18" s="25">
        <v>1952799.09</v>
      </c>
      <c r="S18" s="25">
        <v>2003745.22</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752997</v>
      </c>
      <c r="D20" s="25">
        <v>629426</v>
      </c>
      <c r="E20" s="25">
        <v>620057</v>
      </c>
      <c r="F20" s="25">
        <v>640305</v>
      </c>
      <c r="G20" s="25">
        <v>787557</v>
      </c>
      <c r="H20" s="25">
        <v>644781</v>
      </c>
      <c r="I20" s="25">
        <v>764001</v>
      </c>
      <c r="J20" s="25">
        <v>803952</v>
      </c>
      <c r="K20" s="25">
        <v>1033647</v>
      </c>
      <c r="L20" s="25">
        <v>1003964</v>
      </c>
      <c r="M20" s="25">
        <v>1060856</v>
      </c>
      <c r="N20" s="25">
        <v>1541412</v>
      </c>
      <c r="O20" s="25">
        <v>1585181.24</v>
      </c>
      <c r="P20" s="25">
        <v>1725657.32</v>
      </c>
      <c r="Q20" s="25">
        <v>1674331.15</v>
      </c>
      <c r="R20" s="25">
        <v>1714573.76</v>
      </c>
      <c r="S20" s="25">
        <v>1781477.47</v>
      </c>
    </row>
    <row r="21" spans="1:19" ht="18.75" customHeight="1">
      <c r="A21" s="79">
        <v>3</v>
      </c>
      <c r="B21" s="82" t="s">
        <v>40</v>
      </c>
      <c r="C21" s="25">
        <v>868468</v>
      </c>
      <c r="D21" s="25">
        <v>949059</v>
      </c>
      <c r="E21" s="25">
        <v>924234</v>
      </c>
      <c r="F21" s="25">
        <v>903401</v>
      </c>
      <c r="G21" s="25">
        <v>840958</v>
      </c>
      <c r="H21" s="25">
        <v>1124076</v>
      </c>
      <c r="I21" s="25">
        <v>1205916</v>
      </c>
      <c r="J21" s="25">
        <v>980130</v>
      </c>
      <c r="K21" s="25">
        <v>930432</v>
      </c>
      <c r="L21" s="25">
        <v>1052997</v>
      </c>
      <c r="M21" s="25">
        <v>1064596</v>
      </c>
      <c r="N21" s="25">
        <v>1040014</v>
      </c>
      <c r="O21" s="25">
        <v>945227.53</v>
      </c>
      <c r="P21" s="25">
        <v>1003511.75</v>
      </c>
      <c r="Q21" s="25">
        <v>999076.62</v>
      </c>
      <c r="R21" s="25">
        <v>1020572.43</v>
      </c>
      <c r="S21" s="25">
        <v>1066422.1400000001</v>
      </c>
    </row>
    <row r="22" spans="1:19" ht="18.75" customHeight="1">
      <c r="A22" s="81" t="s">
        <v>99</v>
      </c>
      <c r="B22" s="82" t="s">
        <v>57</v>
      </c>
      <c r="C22" s="25">
        <v>487430</v>
      </c>
      <c r="D22" s="25">
        <v>461077</v>
      </c>
      <c r="E22" s="25">
        <v>473569</v>
      </c>
      <c r="F22" s="25">
        <v>487012</v>
      </c>
      <c r="G22" s="25">
        <v>482544</v>
      </c>
      <c r="H22" s="25">
        <v>470279</v>
      </c>
      <c r="I22" s="25">
        <v>454921</v>
      </c>
      <c r="J22" s="25">
        <v>455171</v>
      </c>
      <c r="K22" s="25">
        <v>445984</v>
      </c>
      <c r="L22" s="25">
        <v>449899</v>
      </c>
      <c r="M22" s="25">
        <v>456904</v>
      </c>
      <c r="N22" s="25">
        <v>448770</v>
      </c>
      <c r="O22" s="25">
        <v>443896.18</v>
      </c>
      <c r="P22" s="25">
        <v>454632.25</v>
      </c>
      <c r="Q22" s="25">
        <v>443822.47</v>
      </c>
      <c r="R22" s="25">
        <v>421526.25</v>
      </c>
      <c r="S22" s="25">
        <v>442491.25</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587272</v>
      </c>
      <c r="D24" s="25">
        <v>551807</v>
      </c>
      <c r="E24" s="25">
        <v>513589</v>
      </c>
      <c r="F24" s="25">
        <v>543342</v>
      </c>
      <c r="G24" s="25">
        <v>548817</v>
      </c>
      <c r="H24" s="25">
        <v>552887</v>
      </c>
      <c r="I24" s="25">
        <v>538761</v>
      </c>
      <c r="J24" s="25">
        <v>544451</v>
      </c>
      <c r="K24" s="25">
        <v>480490</v>
      </c>
      <c r="L24" s="25">
        <v>453640</v>
      </c>
      <c r="M24" s="25">
        <v>470283</v>
      </c>
      <c r="N24" s="25">
        <v>503073</v>
      </c>
      <c r="O24" s="25">
        <v>514991.07999999996</v>
      </c>
      <c r="P24" s="25">
        <v>665047.32999999984</v>
      </c>
      <c r="Q24" s="25">
        <v>725589.04999999993</v>
      </c>
      <c r="R24" s="25">
        <v>776282.53999999992</v>
      </c>
      <c r="S24" s="25">
        <v>744288.64</v>
      </c>
    </row>
    <row r="25" spans="1:19" ht="18.75" customHeight="1">
      <c r="A25" s="79">
        <v>5</v>
      </c>
      <c r="B25" s="82" t="s">
        <v>42</v>
      </c>
      <c r="C25" s="25">
        <v>3538</v>
      </c>
      <c r="D25" s="25">
        <v>5132</v>
      </c>
      <c r="E25" s="25">
        <v>4302</v>
      </c>
      <c r="F25" s="25">
        <v>11480</v>
      </c>
      <c r="G25" s="25">
        <v>8520</v>
      </c>
      <c r="H25" s="25">
        <v>6123</v>
      </c>
      <c r="I25" s="25">
        <v>11604</v>
      </c>
      <c r="J25" s="25">
        <v>31256</v>
      </c>
      <c r="K25" s="25">
        <v>6432</v>
      </c>
      <c r="L25" s="25">
        <v>11269</v>
      </c>
      <c r="M25" s="25">
        <v>4584</v>
      </c>
      <c r="N25" s="25">
        <v>3426</v>
      </c>
      <c r="O25" s="25">
        <v>1440</v>
      </c>
      <c r="P25" s="25">
        <v>0</v>
      </c>
      <c r="Q25" s="25">
        <v>0</v>
      </c>
      <c r="R25" s="25">
        <v>860.32</v>
      </c>
      <c r="S25" s="25">
        <v>7739.12</v>
      </c>
    </row>
    <row r="26" spans="1:19" ht="18.75" customHeight="1">
      <c r="A26" s="79">
        <v>6</v>
      </c>
      <c r="B26" s="82" t="s">
        <v>43</v>
      </c>
      <c r="C26" s="25">
        <v>287696</v>
      </c>
      <c r="D26" s="25">
        <v>267149</v>
      </c>
      <c r="E26" s="25">
        <v>244061</v>
      </c>
      <c r="F26" s="25">
        <v>193813</v>
      </c>
      <c r="G26" s="25">
        <v>163749</v>
      </c>
      <c r="H26" s="25">
        <v>134157</v>
      </c>
      <c r="I26" s="25">
        <v>129878</v>
      </c>
      <c r="J26" s="25">
        <v>112931</v>
      </c>
      <c r="K26" s="25">
        <v>117710</v>
      </c>
      <c r="L26" s="25">
        <v>135720</v>
      </c>
      <c r="M26" s="25">
        <v>101728</v>
      </c>
      <c r="N26" s="25">
        <v>108553</v>
      </c>
      <c r="O26" s="25">
        <v>108216.40000000001</v>
      </c>
      <c r="P26" s="25">
        <v>136409.09999999998</v>
      </c>
      <c r="Q26" s="25">
        <v>130859.88</v>
      </c>
      <c r="R26" s="25">
        <v>112778.95999999999</v>
      </c>
      <c r="S26" s="25">
        <v>124014.71</v>
      </c>
    </row>
    <row r="27" spans="1:19" ht="18.75" customHeight="1">
      <c r="A27" s="79">
        <v>7</v>
      </c>
      <c r="B27" s="82" t="s">
        <v>60</v>
      </c>
      <c r="C27" s="25">
        <v>120498</v>
      </c>
      <c r="D27" s="25">
        <v>187993</v>
      </c>
      <c r="E27" s="25">
        <v>175467</v>
      </c>
      <c r="F27" s="25">
        <v>213485</v>
      </c>
      <c r="G27" s="25">
        <v>251804</v>
      </c>
      <c r="H27" s="25">
        <v>230119</v>
      </c>
      <c r="I27" s="25">
        <v>241771</v>
      </c>
      <c r="J27" s="25">
        <v>216608</v>
      </c>
      <c r="K27" s="25">
        <v>319370</v>
      </c>
      <c r="L27" s="25">
        <v>247567</v>
      </c>
      <c r="M27" s="25">
        <v>170628</v>
      </c>
      <c r="N27" s="25">
        <v>304812</v>
      </c>
      <c r="O27" s="25">
        <v>37576.300000000003</v>
      </c>
      <c r="P27" s="25">
        <v>17820.32</v>
      </c>
      <c r="Q27" s="25">
        <v>30279.599999999995</v>
      </c>
      <c r="R27" s="25">
        <v>71194.550000000047</v>
      </c>
      <c r="S27" s="25">
        <v>85636.7</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3227315.2122618444</v>
      </c>
      <c r="D31" s="25">
        <v>1667399.3507301421</v>
      </c>
      <c r="E31" s="25">
        <v>1670658.7199999997</v>
      </c>
      <c r="F31" s="25">
        <v>2697871.14</v>
      </c>
      <c r="G31" s="25">
        <v>3522833.21</v>
      </c>
      <c r="H31" s="25">
        <v>3920396</v>
      </c>
      <c r="I31" s="25">
        <v>4536536.87</v>
      </c>
      <c r="J31" s="25">
        <v>5011159.3</v>
      </c>
      <c r="K31" s="25">
        <v>4652921.8000000007</v>
      </c>
      <c r="L31" s="25">
        <v>6262738.3306580009</v>
      </c>
      <c r="M31" s="25">
        <v>6381904.1769300001</v>
      </c>
      <c r="N31" s="25">
        <v>4151922.5071590878</v>
      </c>
      <c r="O31" s="25">
        <v>4325519.1399999997</v>
      </c>
      <c r="P31" s="25">
        <v>4140954.48</v>
      </c>
      <c r="Q31" s="25">
        <v>5007608.8123815591</v>
      </c>
      <c r="R31" s="25">
        <v>4970498.01</v>
      </c>
      <c r="S31" s="25">
        <v>4600307.2</v>
      </c>
    </row>
    <row r="32" spans="1:19" ht="18.75" customHeight="1">
      <c r="A32" s="58" t="s">
        <v>75</v>
      </c>
      <c r="B32" s="90" t="s">
        <v>168</v>
      </c>
      <c r="C32" s="25">
        <v>2401081.77</v>
      </c>
      <c r="D32" s="25">
        <v>2364910.2200000002</v>
      </c>
      <c r="E32" s="25">
        <v>2301763.9</v>
      </c>
      <c r="F32" s="25">
        <v>2301763.9</v>
      </c>
      <c r="G32" s="25">
        <v>2223530.85</v>
      </c>
      <c r="H32" s="25">
        <v>2299691</v>
      </c>
      <c r="I32" s="25">
        <v>2368850.8199999998</v>
      </c>
      <c r="J32" s="25">
        <v>2370885.75</v>
      </c>
      <c r="K32" s="25">
        <v>2359509.9900000002</v>
      </c>
      <c r="L32" s="25">
        <v>2207579.65</v>
      </c>
      <c r="M32" s="25">
        <v>1958782.09</v>
      </c>
      <c r="N32" s="25">
        <v>1714601.66</v>
      </c>
      <c r="O32" s="25">
        <v>1548985.25</v>
      </c>
      <c r="P32" s="25">
        <v>1695222.01</v>
      </c>
      <c r="Q32" s="25">
        <v>1670898.11</v>
      </c>
      <c r="R32" s="25">
        <v>1742236.19</v>
      </c>
      <c r="S32" s="25">
        <v>1647614.43</v>
      </c>
    </row>
    <row r="33" spans="1:19" ht="18.75" customHeight="1">
      <c r="A33" s="58" t="s">
        <v>89</v>
      </c>
      <c r="B33" s="90" t="s">
        <v>169</v>
      </c>
      <c r="C33" s="25">
        <v>0</v>
      </c>
      <c r="D33" s="25">
        <v>0</v>
      </c>
      <c r="E33" s="25">
        <v>0</v>
      </c>
      <c r="F33" s="25">
        <v>0</v>
      </c>
      <c r="G33" s="25">
        <v>0</v>
      </c>
      <c r="H33" s="25">
        <v>0</v>
      </c>
      <c r="I33" s="25">
        <v>0</v>
      </c>
      <c r="J33" s="25">
        <v>0</v>
      </c>
      <c r="K33" s="25">
        <v>0</v>
      </c>
      <c r="L33" s="25">
        <v>150000</v>
      </c>
      <c r="M33" s="25">
        <v>150000</v>
      </c>
      <c r="N33" s="25">
        <v>150000</v>
      </c>
      <c r="O33" s="25">
        <v>150000</v>
      </c>
      <c r="P33" s="25">
        <v>150000</v>
      </c>
      <c r="Q33" s="25">
        <v>2238276.81</v>
      </c>
      <c r="R33" s="25">
        <v>2333838.96</v>
      </c>
      <c r="S33" s="25">
        <v>2207086.7999999998</v>
      </c>
    </row>
    <row r="34" spans="1:19" ht="18.75" customHeight="1">
      <c r="A34" s="58" t="s">
        <v>100</v>
      </c>
      <c r="B34" s="90" t="s">
        <v>170</v>
      </c>
      <c r="C34" s="25">
        <v>521021.83</v>
      </c>
      <c r="D34" s="25">
        <v>73439.960000000006</v>
      </c>
      <c r="E34" s="25">
        <v>641435</v>
      </c>
      <c r="F34" s="25">
        <v>554343.18000000005</v>
      </c>
      <c r="G34" s="25">
        <v>163134.23000000001</v>
      </c>
      <c r="H34" s="25">
        <v>151526.57</v>
      </c>
      <c r="I34" s="25">
        <v>266629.93</v>
      </c>
      <c r="J34" s="25">
        <v>360690.11</v>
      </c>
      <c r="K34" s="25">
        <v>488706.44</v>
      </c>
      <c r="L34" s="25">
        <v>659318.43999999994</v>
      </c>
      <c r="M34" s="25">
        <v>659318.43999999994</v>
      </c>
      <c r="N34" s="25">
        <v>659318.43999999994</v>
      </c>
      <c r="O34" s="25">
        <v>659318.43999999994</v>
      </c>
      <c r="P34" s="25">
        <v>659318.43999999994</v>
      </c>
      <c r="Q34" s="25">
        <v>751433.13</v>
      </c>
      <c r="R34" s="25">
        <v>812095.46</v>
      </c>
      <c r="S34" s="25">
        <v>813140.58</v>
      </c>
    </row>
    <row r="35" spans="1:19" ht="18.75" customHeight="1">
      <c r="A35" s="58" t="s">
        <v>101</v>
      </c>
      <c r="B35" s="90" t="s">
        <v>171</v>
      </c>
      <c r="C35" s="25">
        <v>7021.06</v>
      </c>
      <c r="D35" s="25">
        <v>989.64</v>
      </c>
      <c r="E35" s="25">
        <v>6309.28</v>
      </c>
      <c r="F35" s="25">
        <v>5346.94</v>
      </c>
      <c r="G35" s="25">
        <v>1450.67</v>
      </c>
      <c r="H35" s="25">
        <v>881</v>
      </c>
      <c r="I35" s="25">
        <v>862.58</v>
      </c>
      <c r="J35" s="25">
        <v>1576.77</v>
      </c>
      <c r="K35" s="25">
        <v>2168.33</v>
      </c>
      <c r="L35" s="25">
        <v>-24612.17</v>
      </c>
      <c r="M35" s="25">
        <v>-3417.47</v>
      </c>
      <c r="N35" s="25">
        <v>-29180.35</v>
      </c>
      <c r="O35" s="25">
        <v>108189.37</v>
      </c>
      <c r="P35" s="25">
        <v>0</v>
      </c>
      <c r="Q35" s="25">
        <v>0</v>
      </c>
      <c r="R35" s="25">
        <v>0</v>
      </c>
      <c r="S35" s="25">
        <v>0</v>
      </c>
    </row>
    <row r="36" spans="1:19" ht="18.75" customHeight="1">
      <c r="A36" s="58" t="s">
        <v>102</v>
      </c>
      <c r="B36" s="90" t="s">
        <v>172</v>
      </c>
      <c r="C36" s="25">
        <v>298190.5522618441</v>
      </c>
      <c r="D36" s="25">
        <v>27589.117680000087</v>
      </c>
      <c r="E36" s="25">
        <v>89717.852849488816</v>
      </c>
      <c r="F36" s="25">
        <v>181830.04198196885</v>
      </c>
      <c r="G36" s="25">
        <v>195756.08000000025</v>
      </c>
      <c r="H36" s="25">
        <v>115104</v>
      </c>
      <c r="I36" s="25">
        <v>94060.180000000022</v>
      </c>
      <c r="J36" s="25">
        <v>128016.33000000002</v>
      </c>
      <c r="K36" s="25">
        <v>184740.86000000022</v>
      </c>
      <c r="L36" s="25">
        <v>35659.270658000736</v>
      </c>
      <c r="M36" s="25">
        <v>5062.4269299997386</v>
      </c>
      <c r="N36" s="25">
        <v>37772.436897474006</v>
      </c>
      <c r="O36" s="25">
        <v>-145068.91663119162</v>
      </c>
      <c r="P36" s="25">
        <v>133666.0100000003</v>
      </c>
      <c r="Q36" s="25">
        <v>185740.04961923548</v>
      </c>
      <c r="R36" s="25">
        <v>97288.98</v>
      </c>
      <c r="S36" s="25">
        <v>20428.61</v>
      </c>
    </row>
    <row r="37" spans="1:19" ht="18.75" customHeight="1">
      <c r="A37" s="46">
        <v>2</v>
      </c>
      <c r="B37" s="90" t="s">
        <v>173</v>
      </c>
      <c r="C37" s="25">
        <v>182464.42</v>
      </c>
      <c r="D37" s="25">
        <v>105156.58</v>
      </c>
      <c r="E37" s="25">
        <v>243803.72000000003</v>
      </c>
      <c r="F37" s="25">
        <v>121032.21</v>
      </c>
      <c r="G37" s="25">
        <v>191411.07</v>
      </c>
      <c r="H37" s="25">
        <v>256183</v>
      </c>
      <c r="I37" s="25">
        <v>416510.16008217522</v>
      </c>
      <c r="J37" s="25">
        <v>337576.33519194525</v>
      </c>
      <c r="K37" s="25">
        <v>282607.26524943096</v>
      </c>
      <c r="L37" s="25">
        <v>248430.32918017835</v>
      </c>
      <c r="M37" s="25">
        <v>321076.38580592239</v>
      </c>
      <c r="N37" s="25">
        <v>212553.93</v>
      </c>
      <c r="O37" s="25">
        <v>384070.13</v>
      </c>
      <c r="P37" s="25">
        <v>258682.37</v>
      </c>
      <c r="Q37" s="25">
        <v>410153.57</v>
      </c>
      <c r="R37" s="25">
        <v>253464.92</v>
      </c>
      <c r="S37" s="25">
        <v>290906.68</v>
      </c>
    </row>
    <row r="38" spans="1:19" ht="18.75" customHeight="1">
      <c r="A38" s="46">
        <v>3</v>
      </c>
      <c r="B38" s="90" t="s">
        <v>174</v>
      </c>
      <c r="C38" s="25">
        <v>3809855.6377231386</v>
      </c>
      <c r="D38" s="25">
        <v>5203379.9892698582</v>
      </c>
      <c r="E38" s="25">
        <v>4664413.9700000007</v>
      </c>
      <c r="F38" s="25">
        <v>3726055.9699999997</v>
      </c>
      <c r="G38" s="25">
        <v>2958822.91</v>
      </c>
      <c r="H38" s="25">
        <v>3984080</v>
      </c>
      <c r="I38" s="25">
        <v>2977675.9723688946</v>
      </c>
      <c r="J38" s="25">
        <v>3586538.2947373926</v>
      </c>
      <c r="K38" s="25">
        <v>4353136.4462198596</v>
      </c>
      <c r="L38" s="25">
        <v>3562868.2054847172</v>
      </c>
      <c r="M38" s="25">
        <v>3789882.0927649429</v>
      </c>
      <c r="N38" s="25">
        <v>5716402.6476856461</v>
      </c>
      <c r="O38" s="25">
        <v>5812714.8700000001</v>
      </c>
      <c r="P38" s="25">
        <v>7803812.9800000004</v>
      </c>
      <c r="Q38" s="25">
        <v>9003223.3400000017</v>
      </c>
      <c r="R38" s="25">
        <v>8776301.9900000002</v>
      </c>
      <c r="S38" s="25">
        <v>9206511.0800000001</v>
      </c>
    </row>
    <row r="39" spans="1:19" ht="18.75" customHeight="1">
      <c r="A39" s="46">
        <v>4</v>
      </c>
      <c r="B39" s="90" t="s">
        <v>175</v>
      </c>
      <c r="C39" s="25">
        <v>0</v>
      </c>
      <c r="D39" s="25">
        <v>0</v>
      </c>
      <c r="E39" s="25">
        <v>243.56</v>
      </c>
      <c r="F39" s="25">
        <v>0</v>
      </c>
      <c r="G39" s="25">
        <v>224.32</v>
      </c>
      <c r="H39" s="25">
        <v>220</v>
      </c>
      <c r="I39" s="25">
        <v>0</v>
      </c>
      <c r="J39" s="25">
        <v>0</v>
      </c>
      <c r="K39" s="25">
        <v>12465.02</v>
      </c>
      <c r="L39" s="25">
        <v>43360.03</v>
      </c>
      <c r="M39" s="25">
        <v>74443.81</v>
      </c>
      <c r="N39" s="25">
        <v>96977.56</v>
      </c>
      <c r="O39" s="25">
        <v>110030.15</v>
      </c>
      <c r="P39" s="25">
        <v>123026.1</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132285.17000000001</v>
      </c>
      <c r="R40" s="47">
        <v>166143.38</v>
      </c>
      <c r="S40" s="47">
        <v>234240.35</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3305799.9478288116</v>
      </c>
      <c r="D42" s="47">
        <v>4423654.3292698581</v>
      </c>
      <c r="E42" s="47">
        <v>4082979.23</v>
      </c>
      <c r="F42" s="47">
        <v>3162182.32</v>
      </c>
      <c r="G42" s="47">
        <v>2166535.75</v>
      </c>
      <c r="H42" s="47">
        <v>2142602.08</v>
      </c>
      <c r="I42" s="47">
        <v>2188117.3797076968</v>
      </c>
      <c r="J42" s="47">
        <v>2425435</v>
      </c>
      <c r="K42" s="47">
        <v>3079863.6352671799</v>
      </c>
      <c r="L42" s="47">
        <v>3211105.04</v>
      </c>
      <c r="M42" s="47">
        <v>3298036.89</v>
      </c>
      <c r="N42" s="47">
        <v>5122111.8900000006</v>
      </c>
      <c r="O42" s="47">
        <v>4758440.0599999996</v>
      </c>
      <c r="P42" s="47">
        <v>6965504.8600000003</v>
      </c>
      <c r="Q42" s="47">
        <v>8256232.0500000007</v>
      </c>
      <c r="R42" s="47">
        <v>8299872.7300000004</v>
      </c>
      <c r="S42" s="47">
        <v>8117843.6799999997</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21990.87</v>
      </c>
      <c r="D45" s="47">
        <v>39718.36</v>
      </c>
      <c r="E45" s="47">
        <v>69984.91</v>
      </c>
      <c r="F45" s="47">
        <v>96733.29</v>
      </c>
      <c r="G45" s="47">
        <v>140216.98000000001</v>
      </c>
      <c r="H45" s="47">
        <v>227051.24</v>
      </c>
      <c r="I45" s="47">
        <v>291331.98</v>
      </c>
      <c r="J45" s="47">
        <v>335497.61</v>
      </c>
      <c r="K45" s="47">
        <v>366772.9</v>
      </c>
      <c r="L45" s="47">
        <v>358240.03</v>
      </c>
      <c r="M45" s="47">
        <v>344051.42</v>
      </c>
      <c r="N45" s="47">
        <v>335983.35999999999</v>
      </c>
      <c r="O45" s="47">
        <v>383615.57</v>
      </c>
      <c r="P45" s="47">
        <v>360319.61</v>
      </c>
      <c r="Q45" s="47">
        <v>409473.64</v>
      </c>
      <c r="R45" s="47">
        <v>372784.63</v>
      </c>
      <c r="S45" s="47">
        <v>442788.87</v>
      </c>
    </row>
    <row r="46" spans="1:19" ht="39.950000000000003" customHeight="1">
      <c r="A46" s="95" t="s">
        <v>89</v>
      </c>
      <c r="B46" s="94" t="s">
        <v>188</v>
      </c>
      <c r="C46" s="47">
        <v>21990.87</v>
      </c>
      <c r="D46" s="47">
        <v>39718.36</v>
      </c>
      <c r="E46" s="47">
        <v>69984.91</v>
      </c>
      <c r="F46" s="47">
        <v>96733.29</v>
      </c>
      <c r="G46" s="47">
        <v>140216.98000000001</v>
      </c>
      <c r="H46" s="47">
        <v>227051.24</v>
      </c>
      <c r="I46" s="47">
        <v>291331.98</v>
      </c>
      <c r="J46" s="47">
        <v>335497.61</v>
      </c>
      <c r="K46" s="47">
        <v>366772.9</v>
      </c>
      <c r="L46" s="47">
        <v>358240.03</v>
      </c>
      <c r="M46" s="47">
        <v>344051.42</v>
      </c>
      <c r="N46" s="47">
        <v>335983.35999999999</v>
      </c>
      <c r="O46" s="47">
        <v>383615.57</v>
      </c>
      <c r="P46" s="47">
        <v>360319.61</v>
      </c>
      <c r="Q46" s="47">
        <v>409473.64</v>
      </c>
      <c r="R46" s="47">
        <v>372784.63</v>
      </c>
      <c r="S46" s="47">
        <v>442788.87</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c r="N48" s="47">
        <v>4947.6899999999996</v>
      </c>
      <c r="O48" s="47">
        <v>7286.48</v>
      </c>
      <c r="P48" s="47">
        <v>2063.67</v>
      </c>
      <c r="Q48" s="47">
        <v>4137.66</v>
      </c>
      <c r="R48" s="47">
        <v>5136.2700000000004</v>
      </c>
      <c r="S48" s="47">
        <v>2309.98</v>
      </c>
    </row>
    <row r="49" spans="1:19" ht="39.950000000000003" customHeight="1">
      <c r="A49" s="95" t="s">
        <v>101</v>
      </c>
      <c r="B49" s="94" t="s">
        <v>197</v>
      </c>
      <c r="C49" s="47"/>
      <c r="D49" s="47"/>
      <c r="E49" s="47"/>
      <c r="F49" s="47"/>
      <c r="G49" s="47"/>
      <c r="H49" s="47"/>
      <c r="I49" s="47"/>
      <c r="J49" s="47"/>
      <c r="K49" s="47"/>
      <c r="L49" s="47"/>
      <c r="M49" s="47"/>
      <c r="N49" s="47">
        <v>4947.6899999999996</v>
      </c>
      <c r="O49" s="47">
        <v>7286.48</v>
      </c>
      <c r="P49" s="47">
        <v>2063.67</v>
      </c>
      <c r="Q49" s="47">
        <v>4137.66</v>
      </c>
      <c r="R49" s="47">
        <v>5136.2700000000004</v>
      </c>
      <c r="S49" s="47">
        <v>2309.98</v>
      </c>
    </row>
    <row r="50" spans="1:19" ht="39.950000000000003" customHeight="1">
      <c r="A50" s="99" t="s">
        <v>97</v>
      </c>
      <c r="B50" s="98" t="s">
        <v>179</v>
      </c>
      <c r="C50" s="47"/>
      <c r="D50" s="47"/>
      <c r="E50" s="47"/>
      <c r="F50" s="47"/>
      <c r="G50" s="47"/>
      <c r="H50" s="47"/>
      <c r="I50" s="47">
        <v>71820</v>
      </c>
      <c r="J50" s="47">
        <v>142433.48000000001</v>
      </c>
      <c r="K50" s="47">
        <v>99347.93</v>
      </c>
      <c r="L50" s="47">
        <v>124532.44</v>
      </c>
      <c r="M50" s="47">
        <v>195825.15</v>
      </c>
      <c r="N50" s="47">
        <v>198767.41</v>
      </c>
      <c r="O50" s="47">
        <v>184857.49</v>
      </c>
      <c r="P50" s="47">
        <v>151604.26999999999</v>
      </c>
      <c r="Q50" s="47">
        <v>170918.38</v>
      </c>
      <c r="R50" s="47">
        <v>197970.43</v>
      </c>
      <c r="S50" s="47">
        <v>204900.38</v>
      </c>
    </row>
    <row r="51" spans="1:19" ht="39.950000000000003" customHeight="1">
      <c r="A51" s="99" t="s">
        <v>98</v>
      </c>
      <c r="B51" s="98" t="s">
        <v>178</v>
      </c>
      <c r="C51" s="47"/>
      <c r="D51" s="47"/>
      <c r="E51" s="47"/>
      <c r="F51" s="47"/>
      <c r="G51" s="47"/>
      <c r="H51" s="47"/>
      <c r="I51" s="47">
        <v>71820</v>
      </c>
      <c r="J51" s="47">
        <v>142433.48000000001</v>
      </c>
      <c r="K51" s="47">
        <v>99347.93</v>
      </c>
      <c r="L51" s="47">
        <v>124532.44</v>
      </c>
      <c r="M51" s="47">
        <v>195825.15</v>
      </c>
      <c r="N51" s="47">
        <v>198767.41</v>
      </c>
      <c r="O51" s="47">
        <v>184857.49</v>
      </c>
      <c r="P51" s="47">
        <v>151604.26999999999</v>
      </c>
      <c r="Q51" s="47">
        <v>170918.38</v>
      </c>
      <c r="R51" s="47">
        <v>197970.43</v>
      </c>
      <c r="S51" s="47">
        <v>204900.38</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v>0</v>
      </c>
      <c r="J53" s="47">
        <v>0</v>
      </c>
      <c r="K53" s="47">
        <v>0</v>
      </c>
      <c r="L53" s="47">
        <v>1985.76</v>
      </c>
      <c r="M53" s="47">
        <v>1866.35</v>
      </c>
      <c r="N53" s="47">
        <v>0</v>
      </c>
      <c r="O53" s="47">
        <v>0</v>
      </c>
      <c r="P53" s="47">
        <v>2354.56</v>
      </c>
      <c r="Q53" s="47">
        <v>0</v>
      </c>
      <c r="R53" s="47">
        <v>0</v>
      </c>
      <c r="S53" s="47">
        <v>0</v>
      </c>
    </row>
    <row r="54" spans="1:19" ht="39.950000000000003" customHeight="1">
      <c r="A54" s="97" t="s">
        <v>99</v>
      </c>
      <c r="B54" s="96" t="s">
        <v>191</v>
      </c>
      <c r="C54" s="47"/>
      <c r="D54" s="47"/>
      <c r="E54" s="47">
        <v>55304.95</v>
      </c>
      <c r="F54" s="47">
        <v>49647.98</v>
      </c>
      <c r="G54" s="47">
        <v>92531.63</v>
      </c>
      <c r="H54" s="47">
        <v>28685.19</v>
      </c>
      <c r="I54" s="47">
        <v>50928.82</v>
      </c>
      <c r="J54" s="47">
        <v>54368.72</v>
      </c>
      <c r="K54" s="47">
        <v>51298.05</v>
      </c>
      <c r="L54" s="47">
        <v>58310.36</v>
      </c>
      <c r="M54" s="47">
        <v>79222.86</v>
      </c>
      <c r="N54" s="47">
        <v>282048.62</v>
      </c>
      <c r="O54" s="47">
        <v>292206.75</v>
      </c>
      <c r="P54" s="47">
        <v>291883.32</v>
      </c>
      <c r="Q54" s="47">
        <v>415558.83</v>
      </c>
      <c r="R54" s="47">
        <v>415146.38</v>
      </c>
      <c r="S54" s="47">
        <v>310046.39</v>
      </c>
    </row>
    <row r="55" spans="1:19" ht="39.950000000000003" customHeight="1">
      <c r="A55" s="97" t="s">
        <v>103</v>
      </c>
      <c r="B55" s="96" t="s">
        <v>192</v>
      </c>
      <c r="C55" s="47"/>
      <c r="D55" s="47"/>
      <c r="E55" s="47">
        <v>55304.95</v>
      </c>
      <c r="F55" s="47">
        <v>49647.98</v>
      </c>
      <c r="G55" s="47">
        <v>92531.63</v>
      </c>
      <c r="H55" s="47">
        <v>28685.19</v>
      </c>
      <c r="I55" s="47">
        <v>50928.82</v>
      </c>
      <c r="J55" s="47">
        <v>54368.72</v>
      </c>
      <c r="K55" s="47">
        <v>51298.05</v>
      </c>
      <c r="L55" s="47">
        <v>58310.36</v>
      </c>
      <c r="M55" s="47">
        <v>79222.86</v>
      </c>
      <c r="N55" s="47">
        <v>282048.62</v>
      </c>
      <c r="O55" s="47">
        <v>292206.75</v>
      </c>
      <c r="P55" s="47">
        <v>291883.32</v>
      </c>
      <c r="Q55" s="47">
        <v>415558.83</v>
      </c>
      <c r="R55" s="47">
        <v>415146.38</v>
      </c>
      <c r="S55" s="47">
        <v>310046.39</v>
      </c>
    </row>
    <row r="56" spans="1:19" ht="39.950000000000003" customHeight="1">
      <c r="A56" s="97" t="s">
        <v>145</v>
      </c>
      <c r="B56" s="96" t="s">
        <v>180</v>
      </c>
      <c r="C56" s="47"/>
      <c r="D56" s="47">
        <v>134461.66</v>
      </c>
      <c r="E56" s="47">
        <v>94521.49</v>
      </c>
      <c r="F56" s="47">
        <v>103488.62</v>
      </c>
      <c r="G56" s="47">
        <v>64557.760000000002</v>
      </c>
      <c r="H56" s="47">
        <v>17900</v>
      </c>
      <c r="I56" s="47">
        <v>7367.46</v>
      </c>
      <c r="J56" s="47">
        <v>60976.92</v>
      </c>
      <c r="K56" s="47">
        <v>79520.23</v>
      </c>
      <c r="L56" s="47">
        <v>110205.57</v>
      </c>
      <c r="M56" s="47">
        <v>226388.07</v>
      </c>
      <c r="N56" s="47">
        <v>237061.82</v>
      </c>
      <c r="O56" s="47">
        <v>182185.08</v>
      </c>
      <c r="P56" s="47">
        <v>146684.46</v>
      </c>
      <c r="Q56" s="47">
        <v>114760.57</v>
      </c>
      <c r="R56" s="47">
        <v>123170.73</v>
      </c>
      <c r="S56" s="47">
        <v>187706.12</v>
      </c>
    </row>
    <row r="57" spans="1:19" ht="39.950000000000003" customHeight="1">
      <c r="A57" s="97" t="s">
        <v>146</v>
      </c>
      <c r="B57" s="96" t="s">
        <v>181</v>
      </c>
      <c r="C57" s="47"/>
      <c r="D57" s="47">
        <v>134461.66</v>
      </c>
      <c r="E57" s="47">
        <v>94521.49</v>
      </c>
      <c r="F57" s="47">
        <v>103488.62</v>
      </c>
      <c r="G57" s="47">
        <v>64557.760000000002</v>
      </c>
      <c r="H57" s="47">
        <v>17900</v>
      </c>
      <c r="I57" s="47">
        <v>7367.46</v>
      </c>
      <c r="J57" s="47">
        <v>60976.92</v>
      </c>
      <c r="K57" s="47">
        <v>79520.23</v>
      </c>
      <c r="L57" s="47">
        <v>110205.57</v>
      </c>
      <c r="M57" s="47">
        <v>226388.07</v>
      </c>
      <c r="N57" s="47">
        <v>237061.82</v>
      </c>
      <c r="O57" s="47">
        <v>182185.08</v>
      </c>
      <c r="P57" s="47">
        <v>146684.46</v>
      </c>
      <c r="Q57" s="47">
        <v>113514.63</v>
      </c>
      <c r="R57" s="47">
        <v>123170.73</v>
      </c>
      <c r="S57" s="47">
        <v>187706.12</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135000.04</v>
      </c>
      <c r="K60" s="47">
        <v>132241</v>
      </c>
      <c r="L60" s="47">
        <v>-24968.69999999999</v>
      </c>
      <c r="M60" s="47">
        <v>21401</v>
      </c>
      <c r="N60" s="47">
        <v>-12964.19</v>
      </c>
      <c r="O60" s="47">
        <v>19935.580000000002</v>
      </c>
      <c r="P60" s="47">
        <v>218052.67</v>
      </c>
      <c r="Q60" s="47">
        <v>208735.67</v>
      </c>
      <c r="R60" s="47">
        <v>191482.12</v>
      </c>
      <c r="S60" s="47">
        <v>208065.08</v>
      </c>
    </row>
    <row r="61" spans="1:19" ht="39.950000000000003" customHeight="1">
      <c r="A61" s="100" t="s">
        <v>152</v>
      </c>
      <c r="B61" s="101" t="s">
        <v>185</v>
      </c>
      <c r="C61" s="47"/>
      <c r="D61" s="47"/>
      <c r="E61" s="47"/>
      <c r="F61" s="47"/>
      <c r="G61" s="47"/>
      <c r="H61" s="47"/>
      <c r="I61" s="47"/>
      <c r="J61" s="47">
        <v>135000.04</v>
      </c>
      <c r="K61" s="47">
        <v>132241</v>
      </c>
      <c r="L61" s="47">
        <v>-24968.69999999999</v>
      </c>
      <c r="M61" s="47">
        <v>21401</v>
      </c>
      <c r="N61" s="47">
        <v>-12964.19</v>
      </c>
      <c r="O61" s="47">
        <v>19935.580000000002</v>
      </c>
      <c r="P61" s="47">
        <v>218052.67</v>
      </c>
      <c r="Q61" s="47">
        <v>208735.67</v>
      </c>
      <c r="R61" s="47">
        <v>191482.12</v>
      </c>
      <c r="S61" s="47">
        <v>208065.08</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5004.5</v>
      </c>
      <c r="L64" s="47">
        <v>3295.26</v>
      </c>
      <c r="M64" s="47">
        <v>0</v>
      </c>
      <c r="N64" s="47">
        <v>3250</v>
      </c>
      <c r="O64" s="47">
        <v>5802.38</v>
      </c>
      <c r="P64" s="47">
        <v>2618.88</v>
      </c>
      <c r="Q64" s="47">
        <v>3515.71</v>
      </c>
      <c r="R64" s="47">
        <v>4368.42</v>
      </c>
      <c r="S64" s="47">
        <v>1484.32</v>
      </c>
    </row>
    <row r="65" spans="1:19" ht="39.950000000000003" customHeight="1">
      <c r="A65" s="102" t="s">
        <v>156</v>
      </c>
      <c r="B65" s="103" t="s">
        <v>184</v>
      </c>
      <c r="C65" s="47"/>
      <c r="D65" s="47"/>
      <c r="E65" s="47"/>
      <c r="F65" s="47"/>
      <c r="G65" s="47"/>
      <c r="H65" s="47"/>
      <c r="I65" s="47"/>
      <c r="J65" s="47"/>
      <c r="K65" s="47">
        <v>5004.5</v>
      </c>
      <c r="L65" s="47">
        <v>3295.26</v>
      </c>
      <c r="M65" s="47">
        <v>0</v>
      </c>
      <c r="N65" s="47">
        <v>3250</v>
      </c>
      <c r="O65" s="47">
        <v>5802.38</v>
      </c>
      <c r="P65" s="47">
        <v>2618.88</v>
      </c>
      <c r="Q65" s="47">
        <v>3515.71</v>
      </c>
      <c r="R65" s="47">
        <v>4368.42</v>
      </c>
      <c r="S65" s="47">
        <v>1484.32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2837" activePane="bottomLeft" state="frozen"/>
      <selection activeCell="A3293" sqref="A3293"/>
      <selection pane="bottomLeft" activeCell="S2854" sqref="S2854"/>
    </sheetView>
  </sheetViews>
  <sheetFormatPr baseColWidth="10" defaultRowHeight="12.75"/>
  <cols>
    <col min="1" max="1" width="37.7109375" style="32" customWidth="1"/>
    <col min="2" max="2" width="16.7109375" style="32" bestFit="1" customWidth="1"/>
    <col min="3" max="10" width="18.28515625" style="32" hidden="1" customWidth="1"/>
    <col min="11"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11088.99</v>
      </c>
      <c r="R5" s="34">
        <v>11088.99</v>
      </c>
      <c r="S5" s="34">
        <v>11088.99</v>
      </c>
    </row>
    <row r="6" spans="1:19">
      <c r="B6" s="5">
        <v>2019</v>
      </c>
      <c r="C6" s="33"/>
      <c r="D6" s="33"/>
      <c r="E6" s="33"/>
      <c r="F6" s="33"/>
      <c r="G6" s="33"/>
      <c r="H6" s="33"/>
      <c r="I6" s="33"/>
      <c r="J6" s="33"/>
      <c r="K6" s="33"/>
      <c r="L6" s="33"/>
      <c r="M6" s="33"/>
      <c r="N6" s="33"/>
      <c r="O6" s="33"/>
      <c r="P6" s="34">
        <v>278.226</v>
      </c>
      <c r="Q6" s="34">
        <v>278.226</v>
      </c>
      <c r="R6" s="34">
        <v>278.226</v>
      </c>
      <c r="S6" s="34">
        <v>278.226</v>
      </c>
    </row>
    <row r="7" spans="1:19">
      <c r="B7" s="5">
        <v>2018</v>
      </c>
      <c r="C7" s="33"/>
      <c r="D7" s="33"/>
      <c r="E7" s="33"/>
      <c r="F7" s="33"/>
      <c r="G7" s="33"/>
      <c r="H7" s="33"/>
      <c r="I7" s="33"/>
      <c r="J7" s="33"/>
      <c r="K7" s="33"/>
      <c r="L7" s="33"/>
      <c r="M7" s="33"/>
      <c r="N7" s="33"/>
      <c r="O7" s="34">
        <v>36117</v>
      </c>
      <c r="P7" s="34">
        <v>36117</v>
      </c>
      <c r="Q7" s="34">
        <v>36117</v>
      </c>
      <c r="R7" s="34">
        <v>36117</v>
      </c>
      <c r="S7" s="34">
        <v>36117</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111.80309388263399</v>
      </c>
      <c r="D66" s="34">
        <v>111.80309388263399</v>
      </c>
      <c r="E66" s="34">
        <v>111.80309388263399</v>
      </c>
      <c r="F66" s="34">
        <v>111.80309388263399</v>
      </c>
      <c r="G66" s="34">
        <v>111.80309388263399</v>
      </c>
      <c r="H66" s="34">
        <v>111.80309388263399</v>
      </c>
      <c r="I66" s="34">
        <v>111.80309388263399</v>
      </c>
      <c r="J66" s="34">
        <v>111.80309388263399</v>
      </c>
      <c r="K66" s="34">
        <v>111.80309388263399</v>
      </c>
      <c r="L66" s="34">
        <v>111.80309388263399</v>
      </c>
      <c r="M66" s="34">
        <v>111.80309388263399</v>
      </c>
      <c r="N66" s="34">
        <v>111.80309388263399</v>
      </c>
      <c r="O66" s="34">
        <v>111.80309388263399</v>
      </c>
      <c r="P66" s="34">
        <v>111.80309388263399</v>
      </c>
      <c r="Q66" s="34">
        <v>111.80309388263399</v>
      </c>
      <c r="R66" s="34">
        <v>111.80309388263399</v>
      </c>
      <c r="S66" s="34">
        <v>111.80309388263399</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1009.3906168215319</v>
      </c>
      <c r="D77" s="34">
        <v>1009.3906168215319</v>
      </c>
      <c r="E77" s="34">
        <v>1009.3906168215319</v>
      </c>
      <c r="F77" s="34">
        <v>1009.3906168215319</v>
      </c>
      <c r="G77" s="34">
        <v>1009.3906168215319</v>
      </c>
      <c r="H77" s="34">
        <v>1009.3906168215319</v>
      </c>
      <c r="I77" s="34">
        <v>1009.3906168215319</v>
      </c>
      <c r="J77" s="34">
        <v>1009.3906168215319</v>
      </c>
      <c r="K77" s="34">
        <v>1009.3906168215319</v>
      </c>
      <c r="L77" s="34">
        <v>1009.3906168215319</v>
      </c>
      <c r="M77" s="34">
        <v>1009.3906168215319</v>
      </c>
      <c r="N77" s="34">
        <v>1009.3906168215319</v>
      </c>
      <c r="O77" s="34">
        <v>1009.3906168215319</v>
      </c>
      <c r="P77" s="34">
        <v>1009.3906168215319</v>
      </c>
      <c r="Q77" s="34">
        <v>1009.3906168215319</v>
      </c>
      <c r="R77" s="34">
        <v>1009.3906168215319</v>
      </c>
      <c r="S77" s="34">
        <v>1009.3906168215319</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1121.1937107041658</v>
      </c>
      <c r="D96" s="7">
        <f>SUM(D18:D95)</f>
        <v>1121.1937107041658</v>
      </c>
      <c r="E96" s="7">
        <f>SUM(E17:E95)</f>
        <v>1121.1937107041658</v>
      </c>
      <c r="F96" s="7">
        <f>SUM(F16:F95)</f>
        <v>1121.1937107041658</v>
      </c>
      <c r="G96" s="7">
        <f>SUM(G15:G95)</f>
        <v>1121.1937107041658</v>
      </c>
      <c r="H96" s="7">
        <f>SUM(H9:H95)</f>
        <v>1121.1937107041658</v>
      </c>
      <c r="I96" s="7">
        <f>SUM(I9:I95)</f>
        <v>1121.1937107041658</v>
      </c>
      <c r="J96" s="7">
        <f t="shared" ref="J96:L96" si="0">SUM(J9:J95)</f>
        <v>1121.1937107041658</v>
      </c>
      <c r="K96" s="7">
        <f>SUM(K9:K95)</f>
        <v>1121.1937107041658</v>
      </c>
      <c r="L96" s="7">
        <f t="shared" si="0"/>
        <v>1121.1937107041658</v>
      </c>
      <c r="M96" s="7">
        <f>SUM(M9:M95)</f>
        <v>1121.1937107041658</v>
      </c>
      <c r="N96" s="10">
        <f>SUM(N5:N95)</f>
        <v>1121.1937107041658</v>
      </c>
      <c r="O96" s="10">
        <f>SUM(O5:O95)</f>
        <v>37238.193710704167</v>
      </c>
      <c r="P96" s="10">
        <f>SUM(P5:P95)</f>
        <v>37516.419710704169</v>
      </c>
      <c r="Q96" s="10">
        <f>SUM(Q5:Q95)</f>
        <v>48605.409710704167</v>
      </c>
      <c r="R96" s="10">
        <f>SUM(R3:R95)</f>
        <v>48605.409710704167</v>
      </c>
      <c r="S96" s="10">
        <f>SUM(S3:S95)</f>
        <v>48605.409710704167</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23279.58</v>
      </c>
    </row>
    <row r="99" spans="1:19">
      <c r="A99" s="35"/>
      <c r="B99" s="5">
        <v>2021</v>
      </c>
      <c r="C99" s="33"/>
      <c r="D99" s="33"/>
      <c r="E99" s="33"/>
      <c r="F99" s="33"/>
      <c r="G99" s="33"/>
      <c r="H99" s="33"/>
      <c r="I99" s="33"/>
      <c r="J99" s="33"/>
      <c r="K99" s="33"/>
      <c r="L99" s="33"/>
      <c r="M99" s="33"/>
      <c r="N99" s="33"/>
      <c r="O99" s="33"/>
      <c r="P99" s="33"/>
      <c r="Q99" s="33"/>
      <c r="R99" s="34">
        <v>3623.2824979999996</v>
      </c>
      <c r="S99" s="34">
        <v>3623.2824979999996</v>
      </c>
    </row>
    <row r="100" spans="1:19">
      <c r="B100" s="5">
        <v>2020</v>
      </c>
      <c r="C100" s="33"/>
      <c r="D100" s="33"/>
      <c r="E100" s="33"/>
      <c r="F100" s="33"/>
      <c r="G100" s="33"/>
      <c r="H100" s="33"/>
      <c r="I100" s="33"/>
      <c r="J100" s="33"/>
      <c r="K100" s="33"/>
      <c r="L100" s="33"/>
      <c r="M100" s="33"/>
      <c r="N100" s="33"/>
      <c r="O100" s="33"/>
      <c r="P100" s="33"/>
      <c r="Q100" s="34">
        <v>10438.91</v>
      </c>
      <c r="R100" s="34">
        <v>10438.91</v>
      </c>
      <c r="S100" s="34">
        <v>10438.91</v>
      </c>
    </row>
    <row r="101" spans="1:19">
      <c r="A101" s="36"/>
      <c r="B101" s="5">
        <v>2019</v>
      </c>
      <c r="C101" s="33"/>
      <c r="D101" s="33"/>
      <c r="E101" s="33"/>
      <c r="F101" s="33"/>
      <c r="G101" s="33"/>
      <c r="H101" s="33"/>
      <c r="I101" s="33"/>
      <c r="J101" s="33"/>
      <c r="K101" s="33"/>
      <c r="L101" s="33"/>
      <c r="M101" s="33"/>
      <c r="N101" s="33"/>
      <c r="O101" s="33"/>
      <c r="P101" s="34">
        <v>4090.5563440000001</v>
      </c>
      <c r="Q101" s="34">
        <v>4090.5563440000001</v>
      </c>
      <c r="R101" s="34">
        <v>4090.5563440000001</v>
      </c>
      <c r="S101" s="34">
        <v>4090.5563440000001</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19155.16</v>
      </c>
      <c r="M105" s="34">
        <v>19155.16</v>
      </c>
      <c r="N105" s="34">
        <v>19155.16</v>
      </c>
      <c r="O105" s="34">
        <v>19155.16</v>
      </c>
      <c r="P105" s="34">
        <v>19155.16</v>
      </c>
      <c r="Q105" s="34">
        <v>19155.16</v>
      </c>
      <c r="R105" s="34">
        <v>19155.16</v>
      </c>
      <c r="S105" s="34">
        <v>19155.16</v>
      </c>
    </row>
    <row r="106" spans="1:19">
      <c r="B106" s="5">
        <v>2014</v>
      </c>
      <c r="C106" s="33"/>
      <c r="D106" s="33"/>
      <c r="E106" s="33"/>
      <c r="F106" s="33"/>
      <c r="G106" s="33"/>
      <c r="H106" s="33"/>
      <c r="I106" s="33"/>
      <c r="J106" s="33"/>
      <c r="K106" s="34">
        <v>1373.8062479999999</v>
      </c>
      <c r="L106" s="34">
        <v>1373.8062479999999</v>
      </c>
      <c r="M106" s="34">
        <v>1373.8062479999999</v>
      </c>
      <c r="N106" s="34">
        <v>1373.8062479999999</v>
      </c>
      <c r="O106" s="34">
        <v>1373.8062479999999</v>
      </c>
      <c r="P106" s="34">
        <v>1373.8062479999999</v>
      </c>
      <c r="Q106" s="34">
        <v>1373.8062479999999</v>
      </c>
      <c r="R106" s="34">
        <v>1373.8062479999999</v>
      </c>
      <c r="S106" s="34">
        <v>1373.8062479999999</v>
      </c>
    </row>
    <row r="107" spans="1:19">
      <c r="B107" s="5">
        <v>2013</v>
      </c>
      <c r="C107" s="33"/>
      <c r="D107" s="33"/>
      <c r="E107" s="33"/>
      <c r="F107" s="33"/>
      <c r="G107" s="33"/>
      <c r="H107" s="33"/>
      <c r="I107" s="33"/>
      <c r="J107" s="34">
        <v>53101.038497999994</v>
      </c>
      <c r="K107" s="34">
        <v>53101.038497999994</v>
      </c>
      <c r="L107" s="34">
        <v>53101.038497999994</v>
      </c>
      <c r="M107" s="34">
        <v>53101.038497999994</v>
      </c>
      <c r="N107" s="34">
        <v>53101.038497999994</v>
      </c>
      <c r="O107" s="34">
        <v>53101.038497999994</v>
      </c>
      <c r="P107" s="34">
        <v>53101.038497999994</v>
      </c>
      <c r="Q107" s="34">
        <v>53101.038497999994</v>
      </c>
      <c r="R107" s="34">
        <v>53101.038497999994</v>
      </c>
      <c r="S107" s="34">
        <v>53101.038497999994</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53101.038497999994</v>
      </c>
      <c r="K191" s="7">
        <f>SUM(K104:K190)</f>
        <v>54474.844745999995</v>
      </c>
      <c r="L191" s="7">
        <f t="shared" si="1"/>
        <v>73630.004745999991</v>
      </c>
      <c r="M191" s="7">
        <f>SUM(M104:M190)</f>
        <v>73630.004745999991</v>
      </c>
      <c r="N191" s="10">
        <f>SUM(N99:N190)</f>
        <v>73630.004745999991</v>
      </c>
      <c r="O191" s="10">
        <f>SUM(O99:O190)</f>
        <v>73630.004745999991</v>
      </c>
      <c r="P191" s="10">
        <f>SUM(P99:P190)</f>
        <v>77720.561090000003</v>
      </c>
      <c r="Q191" s="10">
        <f>SUM(Q99:Q190)</f>
        <v>88159.471090000006</v>
      </c>
      <c r="R191" s="10">
        <f>SUM(R98:R190)</f>
        <v>91782.753587999992</v>
      </c>
      <c r="S191" s="10">
        <f>SUM(S98:S190)</f>
        <v>115062.33358800001</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1427</v>
      </c>
    </row>
    <row r="194" spans="1:19">
      <c r="A194" s="35"/>
      <c r="B194" s="5">
        <v>2021</v>
      </c>
      <c r="C194" s="33"/>
      <c r="D194" s="33"/>
      <c r="E194" s="33"/>
      <c r="F194" s="33"/>
      <c r="G194" s="33"/>
      <c r="H194" s="33"/>
      <c r="I194" s="33"/>
      <c r="J194" s="33"/>
      <c r="K194" s="33"/>
      <c r="L194" s="33"/>
      <c r="M194" s="33"/>
      <c r="N194" s="33"/>
      <c r="O194" s="33"/>
      <c r="P194" s="33"/>
      <c r="Q194" s="33"/>
      <c r="R194" s="34">
        <v>25979.044654000001</v>
      </c>
      <c r="S194" s="34">
        <v>25979.044654000001</v>
      </c>
    </row>
    <row r="195" spans="1:19">
      <c r="B195" s="5">
        <v>2020</v>
      </c>
      <c r="C195" s="33"/>
      <c r="D195" s="33"/>
      <c r="E195" s="33"/>
      <c r="F195" s="33"/>
      <c r="G195" s="33"/>
      <c r="H195" s="33"/>
      <c r="I195" s="33"/>
      <c r="J195" s="33"/>
      <c r="K195" s="33"/>
      <c r="L195" s="33"/>
      <c r="M195" s="33"/>
      <c r="N195" s="33"/>
      <c r="O195" s="33"/>
      <c r="P195" s="33"/>
      <c r="Q195" s="34">
        <v>621348.83963399997</v>
      </c>
      <c r="R195" s="34">
        <v>621348.83963399997</v>
      </c>
      <c r="S195" s="34">
        <v>621348.83963399997</v>
      </c>
    </row>
    <row r="196" spans="1:19">
      <c r="A196" s="37"/>
      <c r="B196" s="5">
        <v>2019</v>
      </c>
      <c r="C196" s="33"/>
      <c r="D196" s="33"/>
      <c r="E196" s="33"/>
      <c r="F196" s="33"/>
      <c r="G196" s="33"/>
      <c r="H196" s="33"/>
      <c r="I196" s="33"/>
      <c r="J196" s="33"/>
      <c r="K196" s="33"/>
      <c r="L196" s="33"/>
      <c r="M196" s="33"/>
      <c r="N196" s="33"/>
      <c r="O196" s="33"/>
      <c r="P196" s="34">
        <v>179.58600000000001</v>
      </c>
      <c r="Q196" s="34">
        <v>179.58600000000001</v>
      </c>
      <c r="R196" s="34">
        <v>179.58600000000001</v>
      </c>
      <c r="S196" s="34">
        <v>179.58600000000001</v>
      </c>
    </row>
    <row r="197" spans="1:19">
      <c r="A197" s="37"/>
      <c r="B197" s="5">
        <v>2018</v>
      </c>
      <c r="C197" s="33"/>
      <c r="D197" s="33"/>
      <c r="E197" s="33"/>
      <c r="F197" s="33"/>
      <c r="G197" s="33"/>
      <c r="H197" s="33"/>
      <c r="I197" s="33"/>
      <c r="J197" s="33"/>
      <c r="K197" s="33"/>
      <c r="L197" s="33"/>
      <c r="M197" s="33"/>
      <c r="N197" s="33"/>
      <c r="O197" s="34">
        <v>23315.399999999998</v>
      </c>
      <c r="P197" s="34">
        <v>23315.399999999998</v>
      </c>
      <c r="Q197" s="34">
        <v>23315.399999999998</v>
      </c>
      <c r="R197" s="34">
        <v>23315.399999999998</v>
      </c>
      <c r="S197" s="34">
        <v>23315.399999999998</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52774.01</v>
      </c>
      <c r="M200" s="34">
        <v>52774.01</v>
      </c>
      <c r="N200" s="34">
        <v>52774.01</v>
      </c>
      <c r="O200" s="34">
        <v>52774.01</v>
      </c>
      <c r="P200" s="34">
        <v>52774.01</v>
      </c>
      <c r="Q200" s="34">
        <v>52774.01</v>
      </c>
      <c r="R200" s="34">
        <v>52774.01</v>
      </c>
      <c r="S200" s="34">
        <v>52774.01</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14412.7</v>
      </c>
      <c r="J203" s="34">
        <v>14412.7</v>
      </c>
      <c r="K203" s="34">
        <v>14412.7</v>
      </c>
      <c r="L203" s="34">
        <v>14412.7</v>
      </c>
      <c r="M203" s="34">
        <v>14412.7</v>
      </c>
      <c r="N203" s="34">
        <v>14412.7</v>
      </c>
      <c r="O203" s="34">
        <v>14412.7</v>
      </c>
      <c r="P203" s="34">
        <v>14412.7</v>
      </c>
      <c r="Q203" s="34">
        <v>14412.7</v>
      </c>
      <c r="R203" s="34">
        <v>14412.7</v>
      </c>
      <c r="S203" s="34">
        <v>14412.7</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1281.02</v>
      </c>
      <c r="G206" s="34">
        <v>1281.02</v>
      </c>
      <c r="H206" s="34">
        <v>1281.02</v>
      </c>
      <c r="I206" s="34">
        <v>1281.02</v>
      </c>
      <c r="J206" s="34">
        <v>1281.02</v>
      </c>
      <c r="K206" s="34">
        <v>1281.02</v>
      </c>
      <c r="L206" s="34">
        <v>1281.02</v>
      </c>
      <c r="M206" s="34">
        <v>1281.02</v>
      </c>
      <c r="N206" s="34">
        <v>1281.02</v>
      </c>
      <c r="O206" s="34">
        <v>1281.02</v>
      </c>
      <c r="P206" s="34">
        <v>1281.02</v>
      </c>
      <c r="Q206" s="34">
        <v>1281.02</v>
      </c>
      <c r="R206" s="34">
        <v>1281.02</v>
      </c>
      <c r="S206" s="34">
        <v>1281.02</v>
      </c>
    </row>
    <row r="207" spans="1:19">
      <c r="B207" s="5">
        <v>2008</v>
      </c>
      <c r="C207" s="33"/>
      <c r="D207" s="33"/>
      <c r="E207" s="34">
        <v>8983</v>
      </c>
      <c r="F207" s="34">
        <v>8983</v>
      </c>
      <c r="G207" s="34">
        <v>8983</v>
      </c>
      <c r="H207" s="34">
        <v>8983</v>
      </c>
      <c r="I207" s="34">
        <v>8983</v>
      </c>
      <c r="J207" s="34">
        <v>8983</v>
      </c>
      <c r="K207" s="34">
        <v>8983</v>
      </c>
      <c r="L207" s="34">
        <v>8983</v>
      </c>
      <c r="M207" s="34">
        <v>8983</v>
      </c>
      <c r="N207" s="34">
        <v>8983</v>
      </c>
      <c r="O207" s="34">
        <v>8983</v>
      </c>
      <c r="P207" s="34">
        <v>8983</v>
      </c>
      <c r="Q207" s="34">
        <v>8983</v>
      </c>
      <c r="R207" s="34">
        <v>8983</v>
      </c>
      <c r="S207" s="34">
        <v>8983</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6111.21</v>
      </c>
      <c r="D209" s="34">
        <v>6111.21</v>
      </c>
      <c r="E209" s="34">
        <v>6111.21</v>
      </c>
      <c r="F209" s="34">
        <v>6111.21</v>
      </c>
      <c r="G209" s="34">
        <v>6111.21</v>
      </c>
      <c r="H209" s="34">
        <v>6111.21</v>
      </c>
      <c r="I209" s="34">
        <v>6111.21</v>
      </c>
      <c r="J209" s="34">
        <v>6111.21</v>
      </c>
      <c r="K209" s="34">
        <v>6111.21</v>
      </c>
      <c r="L209" s="34">
        <v>6111.21</v>
      </c>
      <c r="M209" s="34">
        <v>6111.21</v>
      </c>
      <c r="N209" s="34">
        <v>6111.21</v>
      </c>
      <c r="O209" s="34">
        <v>6111.21</v>
      </c>
      <c r="P209" s="34">
        <v>6111.21</v>
      </c>
      <c r="Q209" s="34">
        <v>6111.21</v>
      </c>
      <c r="R209" s="34">
        <v>6111.21</v>
      </c>
      <c r="S209" s="34">
        <v>6111.21</v>
      </c>
    </row>
    <row r="210" spans="2:19">
      <c r="B210" s="5">
        <v>2005</v>
      </c>
      <c r="C210" s="34">
        <v>249923.91</v>
      </c>
      <c r="D210" s="34">
        <v>249923.91</v>
      </c>
      <c r="E210" s="34">
        <v>249923.91</v>
      </c>
      <c r="F210" s="34">
        <v>249923.91</v>
      </c>
      <c r="G210" s="34">
        <v>249923.91</v>
      </c>
      <c r="H210" s="34">
        <v>249923.91</v>
      </c>
      <c r="I210" s="34">
        <v>249923.91</v>
      </c>
      <c r="J210" s="34">
        <v>249923.91</v>
      </c>
      <c r="K210" s="34">
        <v>249923.91</v>
      </c>
      <c r="L210" s="34">
        <v>249923.91</v>
      </c>
      <c r="M210" s="34">
        <v>249923.91</v>
      </c>
      <c r="N210" s="34">
        <v>249923.91</v>
      </c>
      <c r="O210" s="34">
        <v>249923.91</v>
      </c>
      <c r="P210" s="34">
        <v>249923.91</v>
      </c>
      <c r="Q210" s="34">
        <v>249923.91</v>
      </c>
      <c r="R210" s="34">
        <v>249923.91</v>
      </c>
      <c r="S210" s="34">
        <v>249923.91</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401520</v>
      </c>
      <c r="D221" s="34">
        <v>401520</v>
      </c>
      <c r="E221" s="34">
        <v>401520</v>
      </c>
      <c r="F221" s="34">
        <v>401520</v>
      </c>
      <c r="G221" s="34">
        <v>401520</v>
      </c>
      <c r="H221" s="34">
        <v>401520</v>
      </c>
      <c r="I221" s="34">
        <v>401520</v>
      </c>
      <c r="J221" s="34">
        <v>401520</v>
      </c>
      <c r="K221" s="34">
        <v>401520</v>
      </c>
      <c r="L221" s="34">
        <v>401520</v>
      </c>
      <c r="M221" s="34">
        <v>401520</v>
      </c>
      <c r="N221" s="34">
        <v>401520</v>
      </c>
      <c r="O221" s="34">
        <v>401520</v>
      </c>
      <c r="P221" s="34">
        <v>401520</v>
      </c>
      <c r="Q221" s="34">
        <v>401520</v>
      </c>
      <c r="R221" s="34">
        <v>401520</v>
      </c>
      <c r="S221" s="34">
        <v>401520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382037</v>
      </c>
      <c r="D242" s="34">
        <v>382037</v>
      </c>
      <c r="E242" s="34">
        <v>382037</v>
      </c>
      <c r="F242" s="34">
        <v>382037</v>
      </c>
      <c r="G242" s="34">
        <v>382037</v>
      </c>
      <c r="H242" s="34">
        <v>382037</v>
      </c>
      <c r="I242" s="34">
        <v>382037</v>
      </c>
      <c r="J242" s="34">
        <v>382037</v>
      </c>
      <c r="K242" s="34">
        <v>382037</v>
      </c>
      <c r="L242" s="34">
        <v>382037</v>
      </c>
      <c r="M242" s="34">
        <v>382037</v>
      </c>
      <c r="N242" s="34">
        <v>382037</v>
      </c>
      <c r="O242" s="34">
        <v>379480.11221400002</v>
      </c>
      <c r="P242" s="34">
        <v>379480.11221400002</v>
      </c>
      <c r="Q242" s="34">
        <v>379480.11221400002</v>
      </c>
      <c r="R242" s="34">
        <v>379480.11221400002</v>
      </c>
      <c r="S242" s="34">
        <v>379480.11221400002</v>
      </c>
    </row>
    <row r="243" spans="2:19">
      <c r="B243" s="5">
        <v>1972</v>
      </c>
      <c r="C243" s="34">
        <v>4073</v>
      </c>
      <c r="D243" s="34">
        <v>4073</v>
      </c>
      <c r="E243" s="34">
        <v>4073</v>
      </c>
      <c r="F243" s="34">
        <v>4073</v>
      </c>
      <c r="G243" s="34">
        <v>4073</v>
      </c>
      <c r="H243" s="34">
        <v>4073</v>
      </c>
      <c r="I243" s="34">
        <v>4073</v>
      </c>
      <c r="J243" s="34">
        <v>4073</v>
      </c>
      <c r="K243" s="34">
        <v>4073</v>
      </c>
      <c r="L243" s="34">
        <v>4073</v>
      </c>
      <c r="M243" s="34">
        <v>4073</v>
      </c>
      <c r="N243" s="34">
        <v>4073</v>
      </c>
      <c r="O243" s="34">
        <v>4.4971999999688705E-2</v>
      </c>
      <c r="P243" s="34">
        <v>4.4971999999688705E-2</v>
      </c>
      <c r="Q243" s="34">
        <v>4.4971999999688705E-2</v>
      </c>
      <c r="R243" s="34">
        <v>4.4971999999688705E-2</v>
      </c>
      <c r="S243" s="34">
        <v>4.4971999999688705E-2</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4427</v>
      </c>
      <c r="D248" s="34">
        <v>4427</v>
      </c>
      <c r="E248" s="34">
        <v>4427</v>
      </c>
      <c r="F248" s="34">
        <v>4427</v>
      </c>
      <c r="G248" s="34">
        <v>4427</v>
      </c>
      <c r="H248" s="34">
        <v>4427</v>
      </c>
      <c r="I248" s="34">
        <v>4427</v>
      </c>
      <c r="J248" s="34">
        <v>4427</v>
      </c>
      <c r="K248" s="34">
        <v>4427</v>
      </c>
      <c r="L248" s="34">
        <v>4427</v>
      </c>
      <c r="M248" s="34">
        <v>4427</v>
      </c>
      <c r="N248" s="34">
        <v>4427</v>
      </c>
      <c r="O248" s="34">
        <v>-0.21535799999946903</v>
      </c>
      <c r="P248" s="34">
        <v>-0.21535799999946903</v>
      </c>
      <c r="Q248" s="34">
        <v>-0.21535799999946903</v>
      </c>
      <c r="R248" s="34">
        <v>-0.21535799999946903</v>
      </c>
      <c r="S248" s="34">
        <v>-0.21535799999946903</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412</v>
      </c>
      <c r="D251" s="34">
        <v>412</v>
      </c>
      <c r="E251" s="34">
        <v>412</v>
      </c>
      <c r="F251" s="34">
        <v>412</v>
      </c>
      <c r="G251" s="34">
        <v>412</v>
      </c>
      <c r="H251" s="34">
        <v>412</v>
      </c>
      <c r="I251" s="34">
        <v>412</v>
      </c>
      <c r="J251" s="34">
        <v>412</v>
      </c>
      <c r="K251" s="34">
        <v>412</v>
      </c>
      <c r="L251" s="34">
        <v>412</v>
      </c>
      <c r="M251" s="34">
        <v>412</v>
      </c>
      <c r="N251" s="34">
        <v>412</v>
      </c>
      <c r="O251" s="34">
        <v>0.11089199999997845</v>
      </c>
      <c r="P251" s="34">
        <v>0.11089199999997845</v>
      </c>
      <c r="Q251" s="34">
        <v>0.11089199999997845</v>
      </c>
      <c r="R251" s="34">
        <v>0.11089199999997845</v>
      </c>
      <c r="S251" s="34">
        <v>0.11089199999997845</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390.576392</v>
      </c>
      <c r="D256" s="34">
        <v>390.576392</v>
      </c>
      <c r="E256" s="34">
        <v>390.576392</v>
      </c>
      <c r="F256" s="34">
        <v>390.576392</v>
      </c>
      <c r="G256" s="34">
        <v>390.576392</v>
      </c>
      <c r="H256" s="34">
        <v>390.576392</v>
      </c>
      <c r="I256" s="34">
        <v>390.576392</v>
      </c>
      <c r="J256" s="34">
        <v>390.576392</v>
      </c>
      <c r="K256" s="34">
        <v>390.576392</v>
      </c>
      <c r="L256" s="34">
        <v>390.576392</v>
      </c>
      <c r="M256" s="34">
        <v>390.576392</v>
      </c>
      <c r="N256" s="34">
        <v>390.576392</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1683.0610267984698</v>
      </c>
      <c r="D261" s="34">
        <v>1683.0610267984698</v>
      </c>
      <c r="E261" s="34">
        <v>1683.0610267984698</v>
      </c>
      <c r="F261" s="34">
        <v>1683.0610267984698</v>
      </c>
      <c r="G261" s="34">
        <v>1683.0610267984698</v>
      </c>
      <c r="H261" s="34">
        <v>1683.0610267984698</v>
      </c>
      <c r="I261" s="34">
        <v>1683.0610267984698</v>
      </c>
      <c r="J261" s="34">
        <v>1683.0610267984698</v>
      </c>
      <c r="K261" s="34">
        <v>1683.0610267984698</v>
      </c>
      <c r="L261" s="34">
        <v>1683.0610267984698</v>
      </c>
      <c r="M261" s="34">
        <v>1683.0610267984698</v>
      </c>
      <c r="N261" s="34">
        <v>1683.0610267984698</v>
      </c>
      <c r="O261" s="34">
        <v>1683.0610267984698</v>
      </c>
      <c r="P261" s="34">
        <v>1683.0610267984698</v>
      </c>
      <c r="Q261" s="34">
        <v>1683.0610267984698</v>
      </c>
      <c r="R261" s="34">
        <v>1683.0610267984698</v>
      </c>
      <c r="S261" s="34">
        <v>1683.0610267984698</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1050577.7574187985</v>
      </c>
      <c r="D286" s="7">
        <f>SUM(D208:D285)</f>
        <v>1050577.7574187985</v>
      </c>
      <c r="E286" s="7">
        <f>SUM(E207:E285)</f>
        <v>1059560.7574187987</v>
      </c>
      <c r="F286" s="7">
        <f>SUM(F206:F285)</f>
        <v>1060841.7774187988</v>
      </c>
      <c r="G286" s="7">
        <f>SUM(G205:G285)</f>
        <v>1060841.7774187988</v>
      </c>
      <c r="H286" s="7">
        <f>SUM(H199:H285)</f>
        <v>1060841.7774187988</v>
      </c>
      <c r="I286" s="7">
        <f>SUM(I199:I285)</f>
        <v>1075254.4774187987</v>
      </c>
      <c r="J286" s="7">
        <f t="shared" ref="J286:L286" si="2">SUM(J199:J285)</f>
        <v>1075254.4774187987</v>
      </c>
      <c r="K286" s="7">
        <f>SUM(K199:K285)</f>
        <v>1075254.4774187987</v>
      </c>
      <c r="L286" s="7">
        <f t="shared" si="2"/>
        <v>1128028.4874187987</v>
      </c>
      <c r="M286" s="7">
        <f>SUM(M199:M285)</f>
        <v>1128028.4874187987</v>
      </c>
      <c r="N286" s="10">
        <f>SUM(N194:N285)</f>
        <v>1128028.4874187987</v>
      </c>
      <c r="O286" s="10">
        <f>SUM(O194:O285)</f>
        <v>1139484.3637467984</v>
      </c>
      <c r="P286" s="10">
        <f>SUM(P194:P285)</f>
        <v>1139663.9497467985</v>
      </c>
      <c r="Q286" s="10">
        <f>SUM(Q194:Q285)</f>
        <v>1761012.7893807983</v>
      </c>
      <c r="R286" s="10">
        <f>SUM(R193:R285)</f>
        <v>1786991.8340347984</v>
      </c>
      <c r="S286" s="10">
        <f>SUM(S193:S285)</f>
        <v>1788418.8340347984</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80686.253238999998</v>
      </c>
      <c r="S289" s="34">
        <v>80686.253238999998</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15339.923519999998</v>
      </c>
      <c r="N294" s="34">
        <v>15339.923519999998</v>
      </c>
      <c r="O294" s="34">
        <v>15339.923519999998</v>
      </c>
      <c r="P294" s="34">
        <v>15339.923519999998</v>
      </c>
      <c r="Q294" s="34">
        <v>15339.923519999998</v>
      </c>
      <c r="R294" s="34">
        <v>15339.923519999998</v>
      </c>
      <c r="S294" s="34">
        <v>15339.923519999998</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1097011.7759160001</v>
      </c>
      <c r="K297" s="34">
        <v>1097011.7759160001</v>
      </c>
      <c r="L297" s="34">
        <v>1097011.7759160001</v>
      </c>
      <c r="M297" s="34">
        <v>1097011.7759160001</v>
      </c>
      <c r="N297" s="34">
        <v>1097011.7759160001</v>
      </c>
      <c r="O297" s="34">
        <v>1097011.7759160001</v>
      </c>
      <c r="P297" s="34">
        <v>1097011.7759160001</v>
      </c>
      <c r="Q297" s="34">
        <v>1097011.7759160001</v>
      </c>
      <c r="R297" s="34">
        <v>1097011.7759160001</v>
      </c>
      <c r="S297" s="34">
        <v>1097011.7759160001</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52277.151114</v>
      </c>
      <c r="E303" s="34">
        <v>52277.151114</v>
      </c>
      <c r="F303" s="34">
        <v>52277.151114</v>
      </c>
      <c r="G303" s="34">
        <v>52277.151114</v>
      </c>
      <c r="H303" s="34">
        <v>52277.151114</v>
      </c>
      <c r="I303" s="34">
        <v>52277.151114</v>
      </c>
      <c r="J303" s="34">
        <v>52277.151114</v>
      </c>
      <c r="K303" s="34">
        <v>52277.151114</v>
      </c>
      <c r="L303" s="34">
        <v>52277.151114</v>
      </c>
      <c r="M303" s="34">
        <v>52277.151114</v>
      </c>
      <c r="N303" s="34">
        <v>52277.151114</v>
      </c>
      <c r="O303" s="34">
        <v>52277.151114</v>
      </c>
      <c r="P303" s="34">
        <v>52277.151114</v>
      </c>
      <c r="Q303" s="34">
        <v>52277.151114</v>
      </c>
      <c r="R303" s="34">
        <v>52277.151114</v>
      </c>
      <c r="S303" s="34">
        <v>52277.151114</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52277.151114</v>
      </c>
      <c r="E381" s="7">
        <f>SUM(E302:E380)</f>
        <v>52277.151114</v>
      </c>
      <c r="F381" s="7">
        <f>SUM(F301:F380)</f>
        <v>52277.151114</v>
      </c>
      <c r="G381" s="7">
        <f>SUM(G300:G380)</f>
        <v>52277.151114</v>
      </c>
      <c r="H381" s="7">
        <f>SUM(H294:H380)</f>
        <v>52277.151114</v>
      </c>
      <c r="I381" s="7">
        <f>SUM(I294:I380)</f>
        <v>52277.151114</v>
      </c>
      <c r="J381" s="7">
        <f t="shared" ref="J381" si="3">SUM(J294:J380)</f>
        <v>1149288.9270300001</v>
      </c>
      <c r="K381" s="7">
        <f>SUM(K294:K380)</f>
        <v>1149288.9270300001</v>
      </c>
      <c r="L381" s="7">
        <f t="shared" ref="L381" si="4">SUM(L294:L380)</f>
        <v>1149288.9270300001</v>
      </c>
      <c r="M381" s="7">
        <f>SUM(M294:M380)</f>
        <v>1164628.8505500001</v>
      </c>
      <c r="N381" s="10">
        <f>SUM(N289:N380)</f>
        <v>1164628.8505500001</v>
      </c>
      <c r="O381" s="10">
        <f>SUM(O289:O380)</f>
        <v>1164628.8505500001</v>
      </c>
      <c r="P381" s="10">
        <f>SUM(P289:P380)</f>
        <v>1164628.8505500001</v>
      </c>
      <c r="Q381" s="10">
        <f>SUM(Q289:Q380)</f>
        <v>1164628.8505500001</v>
      </c>
      <c r="R381" s="10">
        <f>SUM(R288:R380)</f>
        <v>1245315.1037890001</v>
      </c>
      <c r="S381" s="10">
        <f>SUM(S288:S380)</f>
        <v>1245315.1037890001</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4454.43</v>
      </c>
    </row>
    <row r="479" spans="1:19">
      <c r="A479" s="35"/>
      <c r="B479" s="5">
        <v>2021</v>
      </c>
      <c r="C479" s="33"/>
      <c r="D479" s="33"/>
      <c r="E479" s="33"/>
      <c r="F479" s="33"/>
      <c r="G479" s="33"/>
      <c r="H479" s="33"/>
      <c r="I479" s="33"/>
      <c r="J479" s="33"/>
      <c r="K479" s="33"/>
      <c r="L479" s="33"/>
      <c r="M479" s="33"/>
      <c r="N479" s="33"/>
      <c r="O479" s="33"/>
      <c r="P479" s="33"/>
      <c r="Q479" s="33"/>
      <c r="R479" s="34">
        <v>25416.775264</v>
      </c>
      <c r="S479" s="34">
        <v>25416.775264</v>
      </c>
    </row>
    <row r="480" spans="1:19">
      <c r="B480" s="5">
        <v>2020</v>
      </c>
      <c r="C480" s="33"/>
      <c r="D480" s="33"/>
      <c r="E480" s="33"/>
      <c r="F480" s="33"/>
      <c r="G480" s="33"/>
      <c r="H480" s="33"/>
      <c r="I480" s="33"/>
      <c r="J480" s="33"/>
      <c r="K480" s="33"/>
      <c r="L480" s="33"/>
      <c r="M480" s="33"/>
      <c r="N480" s="33"/>
      <c r="O480" s="33"/>
      <c r="P480" s="33"/>
      <c r="Q480" s="34">
        <v>9665.3387569999995</v>
      </c>
      <c r="R480" s="34">
        <v>9665.3387569999995</v>
      </c>
      <c r="S480" s="34">
        <v>9665.3387569999995</v>
      </c>
    </row>
    <row r="481" spans="1:19">
      <c r="A481" s="37"/>
      <c r="B481" s="5">
        <v>2019</v>
      </c>
      <c r="C481" s="33"/>
      <c r="D481" s="33"/>
      <c r="E481" s="33"/>
      <c r="F481" s="33"/>
      <c r="G481" s="33"/>
      <c r="H481" s="33"/>
      <c r="I481" s="33"/>
      <c r="J481" s="33"/>
      <c r="K481" s="33"/>
      <c r="L481" s="33"/>
      <c r="M481" s="33"/>
      <c r="N481" s="33"/>
      <c r="O481" s="33"/>
      <c r="P481" s="34">
        <v>60724.085508000004</v>
      </c>
      <c r="Q481" s="34">
        <v>60724.085508000004</v>
      </c>
      <c r="R481" s="34">
        <v>60724.085508000004</v>
      </c>
      <c r="S481" s="34">
        <v>60724.085508000004</v>
      </c>
    </row>
    <row r="482" spans="1:19">
      <c r="A482" s="37"/>
      <c r="B482" s="5">
        <v>2018</v>
      </c>
      <c r="C482" s="33"/>
      <c r="D482" s="33"/>
      <c r="E482" s="33"/>
      <c r="F482" s="33"/>
      <c r="G482" s="33"/>
      <c r="H482" s="33"/>
      <c r="I482" s="33"/>
      <c r="J482" s="33"/>
      <c r="K482" s="33"/>
      <c r="L482" s="33"/>
      <c r="M482" s="33"/>
      <c r="N482" s="33"/>
      <c r="O482" s="34">
        <v>17451.549296999998</v>
      </c>
      <c r="P482" s="34">
        <v>17451.549296999998</v>
      </c>
      <c r="Q482" s="34">
        <v>17451.549296999998</v>
      </c>
      <c r="R482" s="34">
        <v>17451.549296999998</v>
      </c>
      <c r="S482" s="34">
        <v>17451.549296999998</v>
      </c>
    </row>
    <row r="483" spans="1:19">
      <c r="A483" s="37"/>
      <c r="B483" s="5">
        <v>2017</v>
      </c>
      <c r="C483" s="33"/>
      <c r="D483" s="33"/>
      <c r="E483" s="33"/>
      <c r="F483" s="33"/>
      <c r="G483" s="33"/>
      <c r="H483" s="33"/>
      <c r="I483" s="33"/>
      <c r="J483" s="33"/>
      <c r="K483" s="33"/>
      <c r="L483" s="33"/>
      <c r="M483" s="33"/>
      <c r="N483" s="34">
        <v>5291.3618240000005</v>
      </c>
      <c r="O483" s="34">
        <v>5291.3618240000005</v>
      </c>
      <c r="P483" s="34">
        <v>5291.3618240000005</v>
      </c>
      <c r="Q483" s="34">
        <v>5291.3618240000005</v>
      </c>
      <c r="R483" s="34">
        <v>5291.3618240000005</v>
      </c>
      <c r="S483" s="34">
        <v>5291.3618240000005</v>
      </c>
    </row>
    <row r="484" spans="1:19">
      <c r="B484" s="5">
        <v>2016</v>
      </c>
      <c r="C484" s="33"/>
      <c r="D484" s="33"/>
      <c r="E484" s="33"/>
      <c r="F484" s="33"/>
      <c r="G484" s="33"/>
      <c r="H484" s="33"/>
      <c r="I484" s="33"/>
      <c r="J484" s="33"/>
      <c r="K484" s="33"/>
      <c r="L484" s="33"/>
      <c r="M484" s="34">
        <v>37928.868399999992</v>
      </c>
      <c r="N484" s="34">
        <v>37928.868399999992</v>
      </c>
      <c r="O484" s="34">
        <v>37928.868399999992</v>
      </c>
      <c r="P484" s="34">
        <v>37928.868399999992</v>
      </c>
      <c r="Q484" s="34">
        <v>37928.868399999992</v>
      </c>
      <c r="R484" s="34">
        <v>37928.868399999992</v>
      </c>
      <c r="S484" s="34">
        <v>37928.868399999992</v>
      </c>
    </row>
    <row r="485" spans="1:19">
      <c r="B485" s="5">
        <v>2015</v>
      </c>
      <c r="C485" s="33"/>
      <c r="D485" s="33"/>
      <c r="E485" s="33"/>
      <c r="F485" s="33"/>
      <c r="G485" s="33"/>
      <c r="H485" s="33"/>
      <c r="I485" s="33"/>
      <c r="J485" s="33"/>
      <c r="K485" s="33"/>
      <c r="L485" s="34">
        <v>8237.7757199999978</v>
      </c>
      <c r="M485" s="34">
        <v>8237.7757199999978</v>
      </c>
      <c r="N485" s="34">
        <v>8237.7757199999978</v>
      </c>
      <c r="O485" s="34">
        <v>8237.7757199999978</v>
      </c>
      <c r="P485" s="34">
        <v>8237.7757199999978</v>
      </c>
      <c r="Q485" s="34">
        <v>8237.7757199999978</v>
      </c>
      <c r="R485" s="34">
        <v>8237.7757199999978</v>
      </c>
      <c r="S485" s="34">
        <v>8237.7757199999978</v>
      </c>
    </row>
    <row r="486" spans="1:19">
      <c r="B486" s="5">
        <v>2014</v>
      </c>
      <c r="C486" s="33"/>
      <c r="D486" s="33"/>
      <c r="E486" s="33"/>
      <c r="F486" s="33"/>
      <c r="G486" s="33"/>
      <c r="H486" s="33"/>
      <c r="I486" s="33"/>
      <c r="J486" s="33"/>
      <c r="K486" s="34">
        <v>42119.029215999995</v>
      </c>
      <c r="L486" s="34">
        <v>42119.029215999995</v>
      </c>
      <c r="M486" s="34">
        <v>42119.029215999995</v>
      </c>
      <c r="N486" s="34">
        <v>42119.029215999995</v>
      </c>
      <c r="O486" s="34">
        <v>42119.029215999995</v>
      </c>
      <c r="P486" s="34">
        <v>42119.029215999995</v>
      </c>
      <c r="Q486" s="34">
        <v>42119.029215999995</v>
      </c>
      <c r="R486" s="34">
        <v>42119.029215999995</v>
      </c>
      <c r="S486" s="34">
        <v>42119.029215999995</v>
      </c>
    </row>
    <row r="487" spans="1:19">
      <c r="B487" s="5">
        <v>2013</v>
      </c>
      <c r="C487" s="33"/>
      <c r="D487" s="33"/>
      <c r="E487" s="33"/>
      <c r="F487" s="33"/>
      <c r="G487" s="33"/>
      <c r="H487" s="33"/>
      <c r="I487" s="33"/>
      <c r="J487" s="34">
        <v>122454.58212599988</v>
      </c>
      <c r="K487" s="34">
        <v>122454.58212599988</v>
      </c>
      <c r="L487" s="34">
        <v>122454.58212599988</v>
      </c>
      <c r="M487" s="34">
        <v>122454.58212599988</v>
      </c>
      <c r="N487" s="34">
        <v>122454.58212599988</v>
      </c>
      <c r="O487" s="34">
        <v>122454.58212599988</v>
      </c>
      <c r="P487" s="34">
        <v>122454.58212599988</v>
      </c>
      <c r="Q487" s="34">
        <v>122454.58212599988</v>
      </c>
      <c r="R487" s="34">
        <v>122454.58212599988</v>
      </c>
      <c r="S487" s="34">
        <v>122454.58212599988</v>
      </c>
    </row>
    <row r="488" spans="1:19">
      <c r="B488" s="5">
        <v>2012</v>
      </c>
      <c r="C488" s="33"/>
      <c r="D488" s="33"/>
      <c r="E488" s="33"/>
      <c r="F488" s="33"/>
      <c r="G488" s="33"/>
      <c r="H488" s="33"/>
      <c r="I488" s="34">
        <v>4120.9428399999997</v>
      </c>
      <c r="J488" s="34">
        <v>4120.9428399999997</v>
      </c>
      <c r="K488" s="34">
        <v>4120.9428399999997</v>
      </c>
      <c r="L488" s="34">
        <v>4120.9428399999997</v>
      </c>
      <c r="M488" s="34">
        <v>4120.9428399999997</v>
      </c>
      <c r="N488" s="34">
        <v>3028.7082900000005</v>
      </c>
      <c r="O488" s="34">
        <v>3028.7082900000005</v>
      </c>
      <c r="P488" s="34">
        <v>3028.7082900000005</v>
      </c>
      <c r="Q488" s="34">
        <v>3028.7082900000005</v>
      </c>
      <c r="R488" s="34">
        <v>3028.7082900000005</v>
      </c>
      <c r="S488" s="34">
        <v>3028.7082900000005</v>
      </c>
    </row>
    <row r="489" spans="1:19">
      <c r="B489" s="5">
        <v>2011</v>
      </c>
      <c r="C489" s="33"/>
      <c r="D489" s="33"/>
      <c r="E489" s="33"/>
      <c r="F489" s="33"/>
      <c r="G489" s="33"/>
      <c r="H489" s="34">
        <v>45504.778890000009</v>
      </c>
      <c r="I489" s="34">
        <v>45504.778890000009</v>
      </c>
      <c r="J489" s="34">
        <v>45504.778890000009</v>
      </c>
      <c r="K489" s="34">
        <v>45504.778890000009</v>
      </c>
      <c r="L489" s="34">
        <v>45504.778890000009</v>
      </c>
      <c r="M489" s="34">
        <v>45504.778890000009</v>
      </c>
      <c r="N489" s="34">
        <v>44650.019961000013</v>
      </c>
      <c r="O489" s="34">
        <v>44650.019961000013</v>
      </c>
      <c r="P489" s="34">
        <v>39706.807425000006</v>
      </c>
      <c r="Q489" s="34">
        <v>39706.807425000006</v>
      </c>
      <c r="R489" s="34">
        <v>27311.965661999999</v>
      </c>
      <c r="S489" s="34">
        <v>27311.965661999999</v>
      </c>
    </row>
    <row r="490" spans="1:19">
      <c r="B490" s="5">
        <v>2010</v>
      </c>
      <c r="C490" s="33"/>
      <c r="D490" s="33"/>
      <c r="E490" s="33"/>
      <c r="F490" s="33"/>
      <c r="G490" s="34">
        <v>14250.314379000003</v>
      </c>
      <c r="H490" s="34">
        <v>14250.314379000003</v>
      </c>
      <c r="I490" s="34">
        <v>14250.314379000003</v>
      </c>
      <c r="J490" s="34">
        <v>14250.314379000003</v>
      </c>
      <c r="K490" s="34">
        <v>14250.314379000003</v>
      </c>
      <c r="L490" s="34">
        <v>14250.314379000003</v>
      </c>
      <c r="M490" s="34">
        <v>14250.314379000003</v>
      </c>
      <c r="N490" s="34">
        <v>14250.314379000003</v>
      </c>
      <c r="O490" s="34">
        <v>14250.314379000003</v>
      </c>
      <c r="P490" s="34">
        <v>14250.314379000003</v>
      </c>
      <c r="Q490" s="34">
        <v>14250.314379000003</v>
      </c>
      <c r="R490" s="34">
        <v>14250.314379000003</v>
      </c>
      <c r="S490" s="34">
        <v>14250.314379000003</v>
      </c>
    </row>
    <row r="491" spans="1:19">
      <c r="B491" s="5">
        <v>2009</v>
      </c>
      <c r="C491" s="33"/>
      <c r="D491" s="33"/>
      <c r="E491" s="33"/>
      <c r="F491" s="34">
        <v>15656.694909999997</v>
      </c>
      <c r="G491" s="34">
        <v>15656.694909999997</v>
      </c>
      <c r="H491" s="34">
        <v>15656.694909999997</v>
      </c>
      <c r="I491" s="34">
        <v>15656.694909999997</v>
      </c>
      <c r="J491" s="34">
        <v>15656.694909999997</v>
      </c>
      <c r="K491" s="34">
        <v>15656.694909999997</v>
      </c>
      <c r="L491" s="34">
        <v>15656.694909999997</v>
      </c>
      <c r="M491" s="34">
        <v>15656.694909999997</v>
      </c>
      <c r="N491" s="34">
        <v>15656.694909999997</v>
      </c>
      <c r="O491" s="34">
        <v>15656.694909999997</v>
      </c>
      <c r="P491" s="34">
        <v>15656.694909999997</v>
      </c>
      <c r="Q491" s="34">
        <v>15656.694909999997</v>
      </c>
      <c r="R491" s="34">
        <v>15656.694909999997</v>
      </c>
      <c r="S491" s="34">
        <v>15656.694909999997</v>
      </c>
    </row>
    <row r="492" spans="1:19">
      <c r="B492" s="5">
        <v>2008</v>
      </c>
      <c r="C492" s="33"/>
      <c r="D492" s="33"/>
      <c r="E492" s="34">
        <v>5921.5189920000003</v>
      </c>
      <c r="F492" s="34">
        <v>5921.5189920000003</v>
      </c>
      <c r="G492" s="34">
        <v>5921.5189920000003</v>
      </c>
      <c r="H492" s="34">
        <v>5921.5189920000003</v>
      </c>
      <c r="I492" s="34">
        <v>5921.5189920000003</v>
      </c>
      <c r="J492" s="34">
        <v>5921.5189920000003</v>
      </c>
      <c r="K492" s="34">
        <v>5921.5189920000003</v>
      </c>
      <c r="L492" s="34">
        <v>5921.5189920000003</v>
      </c>
      <c r="M492" s="34">
        <v>5921.5189920000003</v>
      </c>
      <c r="N492" s="34">
        <v>5921.5189920000003</v>
      </c>
      <c r="O492" s="34">
        <v>5921.5189920000003</v>
      </c>
      <c r="P492" s="34">
        <v>4025.7056070000003</v>
      </c>
      <c r="Q492" s="34">
        <v>4025.7056070000003</v>
      </c>
      <c r="R492" s="34">
        <v>4025.7056070000003</v>
      </c>
      <c r="S492" s="34">
        <v>4025.7056070000003</v>
      </c>
    </row>
    <row r="493" spans="1:19">
      <c r="B493" s="5">
        <v>2007</v>
      </c>
      <c r="C493" s="33"/>
      <c r="D493" s="34">
        <v>20441.379644999986</v>
      </c>
      <c r="E493" s="34">
        <v>20441.379644999986</v>
      </c>
      <c r="F493" s="34">
        <v>20441.379644999986</v>
      </c>
      <c r="G493" s="34">
        <v>20441.379644999986</v>
      </c>
      <c r="H493" s="34">
        <v>20441.379644999986</v>
      </c>
      <c r="I493" s="34">
        <v>20441.379644999986</v>
      </c>
      <c r="J493" s="34">
        <v>20441.379644999986</v>
      </c>
      <c r="K493" s="34">
        <v>20441.379644999986</v>
      </c>
      <c r="L493" s="34">
        <v>20441.379644999986</v>
      </c>
      <c r="M493" s="34">
        <v>20441.379644999986</v>
      </c>
      <c r="N493" s="34">
        <v>20177.747288999988</v>
      </c>
      <c r="O493" s="34">
        <v>20177.747288999988</v>
      </c>
      <c r="P493" s="34">
        <v>20177.747288999988</v>
      </c>
      <c r="Q493" s="34">
        <v>20177.747288999988</v>
      </c>
      <c r="R493" s="34">
        <v>15927.717059999997</v>
      </c>
      <c r="S493" s="34">
        <v>15927.717059999997</v>
      </c>
    </row>
    <row r="494" spans="1:19">
      <c r="B494" s="5">
        <v>2006</v>
      </c>
      <c r="C494" s="34">
        <v>56099.889182567436</v>
      </c>
      <c r="D494" s="34">
        <v>56099.889182567436</v>
      </c>
      <c r="E494" s="34">
        <v>56099.889182567436</v>
      </c>
      <c r="F494" s="34">
        <v>56099.889182567436</v>
      </c>
      <c r="G494" s="34">
        <v>56099.889182567436</v>
      </c>
      <c r="H494" s="34">
        <v>56099.889182567436</v>
      </c>
      <c r="I494" s="34">
        <v>56099.889182567436</v>
      </c>
      <c r="J494" s="34">
        <v>56099.889182567436</v>
      </c>
      <c r="K494" s="34">
        <v>56099.889182567436</v>
      </c>
      <c r="L494" s="34">
        <v>56099.889182567436</v>
      </c>
      <c r="M494" s="34">
        <v>56099.889182567436</v>
      </c>
      <c r="N494" s="34">
        <v>56074.30666515437</v>
      </c>
      <c r="O494" s="34">
        <v>56074.30666515437</v>
      </c>
      <c r="P494" s="34">
        <v>56074.30666515437</v>
      </c>
      <c r="Q494" s="34">
        <v>56074.30666515437</v>
      </c>
      <c r="R494" s="34">
        <v>52611.456292579991</v>
      </c>
      <c r="S494" s="34">
        <v>52611.456292579991</v>
      </c>
    </row>
    <row r="495" spans="1:19">
      <c r="B495" s="5">
        <v>2005</v>
      </c>
      <c r="C495" s="34">
        <v>3746.4365065494458</v>
      </c>
      <c r="D495" s="34">
        <v>3746.4365065494458</v>
      </c>
      <c r="E495" s="34">
        <v>3746.4365065494458</v>
      </c>
      <c r="F495" s="34">
        <v>3746.4365065494458</v>
      </c>
      <c r="G495" s="34">
        <v>3746.4365065494458</v>
      </c>
      <c r="H495" s="34">
        <v>3746.4365065494458</v>
      </c>
      <c r="I495" s="34">
        <v>3746.4365065494458</v>
      </c>
      <c r="J495" s="34">
        <v>3746.4365065494458</v>
      </c>
      <c r="K495" s="34">
        <v>3746.4365065494458</v>
      </c>
      <c r="L495" s="34">
        <v>3746.4365065494458</v>
      </c>
      <c r="M495" s="34">
        <v>3746.4365065494458</v>
      </c>
      <c r="N495" s="34">
        <v>3650.2714209201076</v>
      </c>
      <c r="O495" s="34">
        <v>3650.2714209201076</v>
      </c>
      <c r="P495" s="34">
        <v>3650.2714209201076</v>
      </c>
      <c r="Q495" s="34">
        <v>3650.2714209201076</v>
      </c>
      <c r="R495" s="34">
        <v>1668.7043653270159</v>
      </c>
      <c r="S495" s="34">
        <v>1668.7043653270159</v>
      </c>
    </row>
    <row r="496" spans="1:19">
      <c r="B496" s="5">
        <v>2004</v>
      </c>
      <c r="C496" s="34">
        <v>7996.7840241557988</v>
      </c>
      <c r="D496" s="34">
        <v>7996.7840241557988</v>
      </c>
      <c r="E496" s="34">
        <v>7996.7840241557988</v>
      </c>
      <c r="F496" s="34">
        <v>7996.7840241557988</v>
      </c>
      <c r="G496" s="34">
        <v>7996.7840241557988</v>
      </c>
      <c r="H496" s="34">
        <v>7996.7840241557988</v>
      </c>
      <c r="I496" s="34">
        <v>7996.7840241557988</v>
      </c>
      <c r="J496" s="34">
        <v>7996.7840241557988</v>
      </c>
      <c r="K496" s="34">
        <v>7996.7840241557988</v>
      </c>
      <c r="L496" s="34">
        <v>7996.7840241557988</v>
      </c>
      <c r="M496" s="34">
        <v>7996.7840241557988</v>
      </c>
      <c r="N496" s="34">
        <v>7167.2126622768683</v>
      </c>
      <c r="O496" s="34">
        <v>7167.2126622768683</v>
      </c>
      <c r="P496" s="34">
        <v>7167.2126622768683</v>
      </c>
      <c r="Q496" s="34">
        <v>7167.2126622768683</v>
      </c>
      <c r="R496" s="34">
        <v>6939.9773148387358</v>
      </c>
      <c r="S496" s="34">
        <v>6939.9773148387358</v>
      </c>
    </row>
    <row r="497" spans="2:19">
      <c r="B497" s="5">
        <v>2003</v>
      </c>
      <c r="C497" s="34">
        <v>3029.1199174577887</v>
      </c>
      <c r="D497" s="34">
        <v>3029.1199174577887</v>
      </c>
      <c r="E497" s="34">
        <v>3029.1199174577887</v>
      </c>
      <c r="F497" s="34">
        <v>3029.1199174577887</v>
      </c>
      <c r="G497" s="34">
        <v>3029.1199174577887</v>
      </c>
      <c r="H497" s="34">
        <v>3029.1199174577887</v>
      </c>
      <c r="I497" s="34">
        <v>3029.1199174577887</v>
      </c>
      <c r="J497" s="34">
        <v>3029.1199174577887</v>
      </c>
      <c r="K497" s="34">
        <v>3029.1199174577887</v>
      </c>
      <c r="L497" s="34">
        <v>3029.1199174577887</v>
      </c>
      <c r="M497" s="34">
        <v>3029.1199174577887</v>
      </c>
      <c r="N497" s="34">
        <v>2917.7398857280305</v>
      </c>
      <c r="O497" s="34">
        <v>2917.7398857280305</v>
      </c>
      <c r="P497" s="34">
        <v>2917.7398857280305</v>
      </c>
      <c r="Q497" s="34">
        <v>2917.7398857280305</v>
      </c>
      <c r="R497" s="34">
        <v>1623.2053778680736</v>
      </c>
      <c r="S497" s="34">
        <v>1623.2053778680736</v>
      </c>
    </row>
    <row r="498" spans="2:19">
      <c r="B498" s="5">
        <v>2002</v>
      </c>
      <c r="C498" s="34">
        <v>3867.6800758017398</v>
      </c>
      <c r="D498" s="34">
        <v>3867.6800758017398</v>
      </c>
      <c r="E498" s="34">
        <v>3867.6800758017398</v>
      </c>
      <c r="F498" s="34">
        <v>3867.6800758017398</v>
      </c>
      <c r="G498" s="34">
        <v>3867.6800758017398</v>
      </c>
      <c r="H498" s="34">
        <v>3867.6800758017398</v>
      </c>
      <c r="I498" s="34">
        <v>3867.6800758017398</v>
      </c>
      <c r="J498" s="34">
        <v>3867.6800758017398</v>
      </c>
      <c r="K498" s="34">
        <v>3867.6800758017398</v>
      </c>
      <c r="L498" s="34">
        <v>3867.6800758017398</v>
      </c>
      <c r="M498" s="34">
        <v>3867.6800758017398</v>
      </c>
      <c r="N498" s="34">
        <v>3642.9525184746317</v>
      </c>
      <c r="O498" s="34">
        <v>3642.9525184746317</v>
      </c>
      <c r="P498" s="34">
        <v>3642.9525184746317</v>
      </c>
      <c r="Q498" s="34">
        <v>3642.9525184746317</v>
      </c>
      <c r="R498" s="34">
        <v>3516.5486831834037</v>
      </c>
      <c r="S498" s="34">
        <v>3516.5486831834037</v>
      </c>
    </row>
    <row r="499" spans="2:19">
      <c r="B499" s="5">
        <v>2001</v>
      </c>
      <c r="C499" s="34">
        <v>5031.5240583636159</v>
      </c>
      <c r="D499" s="34">
        <v>5031.5240583636159</v>
      </c>
      <c r="E499" s="34">
        <v>5031.5240583636159</v>
      </c>
      <c r="F499" s="34">
        <v>5031.5240583636159</v>
      </c>
      <c r="G499" s="34">
        <v>5031.5240583636159</v>
      </c>
      <c r="H499" s="34">
        <v>5031.5240583636159</v>
      </c>
      <c r="I499" s="34">
        <v>5031.5240583636159</v>
      </c>
      <c r="J499" s="34">
        <v>5031.5240583636159</v>
      </c>
      <c r="K499" s="34">
        <v>5031.5240583636159</v>
      </c>
      <c r="L499" s="34">
        <v>5031.5240583636159</v>
      </c>
      <c r="M499" s="34">
        <v>5031.5240583636159</v>
      </c>
      <c r="N499" s="34">
        <v>4396.2885901187437</v>
      </c>
      <c r="O499" s="34">
        <v>4396.2885901187437</v>
      </c>
      <c r="P499" s="34">
        <v>4396.2885901187437</v>
      </c>
      <c r="Q499" s="34">
        <v>4396.2885901187437</v>
      </c>
      <c r="R499" s="34">
        <v>1359.7141136419059</v>
      </c>
      <c r="S499" s="34">
        <v>1359.7141136419059</v>
      </c>
    </row>
    <row r="500" spans="2:19">
      <c r="B500" s="5">
        <v>2000</v>
      </c>
      <c r="C500" s="34">
        <v>8603.2364782879886</v>
      </c>
      <c r="D500" s="34">
        <v>8603.2364782879886</v>
      </c>
      <c r="E500" s="34">
        <v>8603.2364782879886</v>
      </c>
      <c r="F500" s="34">
        <v>8603.2364782879886</v>
      </c>
      <c r="G500" s="34">
        <v>8603.2364782879886</v>
      </c>
      <c r="H500" s="34">
        <v>8603.2364782879886</v>
      </c>
      <c r="I500" s="34">
        <v>8603.2364782879886</v>
      </c>
      <c r="J500" s="34">
        <v>8603.2364782879886</v>
      </c>
      <c r="K500" s="34">
        <v>8603.2364782879886</v>
      </c>
      <c r="L500" s="34">
        <v>8603.2364782879886</v>
      </c>
      <c r="M500" s="34">
        <v>8603.2364782879886</v>
      </c>
      <c r="N500" s="34">
        <v>6232.96705262055</v>
      </c>
      <c r="O500" s="34">
        <v>6232.96705262055</v>
      </c>
      <c r="P500" s="34">
        <v>6232.96705262055</v>
      </c>
      <c r="Q500" s="34">
        <v>6232.96705262055</v>
      </c>
      <c r="R500" s="34">
        <v>4847.0256340675178</v>
      </c>
      <c r="S500" s="34">
        <v>4847.0256340675178</v>
      </c>
    </row>
    <row r="501" spans="2:19">
      <c r="B501" s="5">
        <v>1999</v>
      </c>
      <c r="C501" s="34">
        <v>5831.2873784350895</v>
      </c>
      <c r="D501" s="34">
        <v>5831.2873784350895</v>
      </c>
      <c r="E501" s="34">
        <v>5831.2873784350895</v>
      </c>
      <c r="F501" s="34">
        <v>5831.2873784350895</v>
      </c>
      <c r="G501" s="34">
        <v>5831.2873784350895</v>
      </c>
      <c r="H501" s="34">
        <v>5831.2873784350895</v>
      </c>
      <c r="I501" s="34">
        <v>5831.2873784350895</v>
      </c>
      <c r="J501" s="34">
        <v>5831.2873784350895</v>
      </c>
      <c r="K501" s="34">
        <v>5831.2873784350895</v>
      </c>
      <c r="L501" s="34">
        <v>5831.2873784350895</v>
      </c>
      <c r="M501" s="34">
        <v>5831.2873784350895</v>
      </c>
      <c r="N501" s="34">
        <v>5831.2873784350895</v>
      </c>
      <c r="O501" s="34">
        <v>5831.2873784350895</v>
      </c>
      <c r="P501" s="34">
        <v>5831.2873784350895</v>
      </c>
      <c r="Q501" s="34">
        <v>5831.2873784350895</v>
      </c>
      <c r="R501" s="34">
        <v>295.70005632283596</v>
      </c>
      <c r="S501" s="34">
        <v>295.70005632283596</v>
      </c>
    </row>
    <row r="502" spans="2:19">
      <c r="B502" s="5">
        <v>1998</v>
      </c>
      <c r="C502" s="34">
        <v>2257.5004248213118</v>
      </c>
      <c r="D502" s="34">
        <v>2257.5004248213118</v>
      </c>
      <c r="E502" s="34">
        <v>2257.5004248213118</v>
      </c>
      <c r="F502" s="34">
        <v>2257.5004248213118</v>
      </c>
      <c r="G502" s="34">
        <v>2257.5004248213118</v>
      </c>
      <c r="H502" s="34">
        <v>2257.5004248213118</v>
      </c>
      <c r="I502" s="34">
        <v>2257.5004248213118</v>
      </c>
      <c r="J502" s="34">
        <v>2257.5004248213118</v>
      </c>
      <c r="K502" s="34">
        <v>2257.5004248213118</v>
      </c>
      <c r="L502" s="34">
        <v>2257.5004248213118</v>
      </c>
      <c r="M502" s="34">
        <v>2257.5004248213118</v>
      </c>
      <c r="N502" s="34">
        <v>2049.0097890362099</v>
      </c>
      <c r="O502" s="34">
        <v>2049.0097890362099</v>
      </c>
      <c r="P502" s="34">
        <v>2049.0097890362099</v>
      </c>
      <c r="Q502" s="34">
        <v>2049.0097890362099</v>
      </c>
      <c r="R502" s="34">
        <v>2049.0097890362099</v>
      </c>
      <c r="S502" s="34">
        <v>2049.0097890362099</v>
      </c>
    </row>
    <row r="503" spans="2:19">
      <c r="B503" s="5">
        <v>1997</v>
      </c>
      <c r="C503" s="34">
        <v>2001.7466105718399</v>
      </c>
      <c r="D503" s="34">
        <v>2001.7466105718399</v>
      </c>
      <c r="E503" s="34">
        <v>2001.7466105718399</v>
      </c>
      <c r="F503" s="34">
        <v>2001.7466105718399</v>
      </c>
      <c r="G503" s="34">
        <v>2001.7466105718399</v>
      </c>
      <c r="H503" s="34">
        <v>2001.7466105718399</v>
      </c>
      <c r="I503" s="34">
        <v>2001.7466105718399</v>
      </c>
      <c r="J503" s="34">
        <v>2001.7466105718399</v>
      </c>
      <c r="K503" s="34">
        <v>2001.7466105718399</v>
      </c>
      <c r="L503" s="34">
        <v>2001.7466105718399</v>
      </c>
      <c r="M503" s="34">
        <v>2001.7466105718399</v>
      </c>
      <c r="N503" s="34">
        <v>1487.0379816872799</v>
      </c>
      <c r="O503" s="34">
        <v>1487.0379816872799</v>
      </c>
      <c r="P503" s="34">
        <v>1487.0379816872799</v>
      </c>
      <c r="Q503" s="34">
        <v>1487.0379816872799</v>
      </c>
      <c r="R503" s="34">
        <v>1487.0379816872799</v>
      </c>
      <c r="S503" s="34">
        <v>1487.0379816872799</v>
      </c>
    </row>
    <row r="504" spans="2:19">
      <c r="B504" s="5">
        <v>1996</v>
      </c>
      <c r="C504" s="34">
        <v>2291.0625060937459</v>
      </c>
      <c r="D504" s="34">
        <v>2291.0625060937459</v>
      </c>
      <c r="E504" s="34">
        <v>2291.0625060937459</v>
      </c>
      <c r="F504" s="34">
        <v>2291.0625060937459</v>
      </c>
      <c r="G504" s="34">
        <v>2291.0625060937459</v>
      </c>
      <c r="H504" s="34">
        <v>2291.0625060937459</v>
      </c>
      <c r="I504" s="34">
        <v>2291.0625060937459</v>
      </c>
      <c r="J504" s="34">
        <v>2291.0625060937459</v>
      </c>
      <c r="K504" s="34">
        <v>2291.0625060937459</v>
      </c>
      <c r="L504" s="34">
        <v>2291.0625060937459</v>
      </c>
      <c r="M504" s="34">
        <v>2291.0625060937459</v>
      </c>
      <c r="N504" s="34">
        <v>1616.1738810019001</v>
      </c>
      <c r="O504" s="34">
        <v>1616.1738810019001</v>
      </c>
      <c r="P504" s="34">
        <v>1616.1738810019001</v>
      </c>
      <c r="Q504" s="34">
        <v>1307.725891614692</v>
      </c>
      <c r="R504" s="34">
        <v>1307.725891614692</v>
      </c>
      <c r="S504" s="34">
        <v>1307.725891614692</v>
      </c>
    </row>
    <row r="505" spans="2:19">
      <c r="B505" s="5">
        <v>1995</v>
      </c>
      <c r="C505" s="34">
        <v>2964.4755107848978</v>
      </c>
      <c r="D505" s="34">
        <v>2964.4755107848978</v>
      </c>
      <c r="E505" s="34">
        <v>2964.4755107848978</v>
      </c>
      <c r="F505" s="34">
        <v>2964.4755107848978</v>
      </c>
      <c r="G505" s="34">
        <v>2964.4755107848978</v>
      </c>
      <c r="H505" s="34">
        <v>2964.4755107848978</v>
      </c>
      <c r="I505" s="34">
        <v>2964.4755107848978</v>
      </c>
      <c r="J505" s="34">
        <v>2964.4755107848978</v>
      </c>
      <c r="K505" s="34">
        <v>2964.4755107848978</v>
      </c>
      <c r="L505" s="34">
        <v>2964.4755107848978</v>
      </c>
      <c r="M505" s="34">
        <v>2964.4755107848978</v>
      </c>
      <c r="N505" s="34">
        <v>2964.4755107848978</v>
      </c>
      <c r="O505" s="34">
        <v>2964.4755107848978</v>
      </c>
      <c r="P505" s="34">
        <v>2964.4755107848978</v>
      </c>
      <c r="Q505" s="34">
        <v>2964.4755107848978</v>
      </c>
      <c r="R505" s="34">
        <v>2964.4755107848978</v>
      </c>
      <c r="S505" s="34">
        <v>2964.4755107848978</v>
      </c>
    </row>
    <row r="506" spans="2:19">
      <c r="B506" s="5">
        <v>1994</v>
      </c>
      <c r="C506" s="34">
        <v>6377.1445954669416</v>
      </c>
      <c r="D506" s="34">
        <v>6377.1445954669416</v>
      </c>
      <c r="E506" s="34">
        <v>6377.1445954669416</v>
      </c>
      <c r="F506" s="34">
        <v>6377.1445954669416</v>
      </c>
      <c r="G506" s="34">
        <v>6377.1445954669416</v>
      </c>
      <c r="H506" s="34">
        <v>6377.1445954669416</v>
      </c>
      <c r="I506" s="34">
        <v>6377.1445954669416</v>
      </c>
      <c r="J506" s="34">
        <v>6377.1445954669416</v>
      </c>
      <c r="K506" s="34">
        <v>6377.1445954669416</v>
      </c>
      <c r="L506" s="34">
        <v>6377.1445954669416</v>
      </c>
      <c r="M506" s="34">
        <v>6377.1445954669416</v>
      </c>
      <c r="N506" s="34">
        <v>2457.445714831756</v>
      </c>
      <c r="O506" s="34">
        <v>2457.445714831756</v>
      </c>
      <c r="P506" s="34">
        <v>2457.445714831756</v>
      </c>
      <c r="Q506" s="34">
        <v>2457.445714831756</v>
      </c>
      <c r="R506" s="34">
        <v>2457.445714831756</v>
      </c>
      <c r="S506" s="34">
        <v>2457.445714831756</v>
      </c>
    </row>
    <row r="507" spans="2:19">
      <c r="B507" s="5">
        <v>1993</v>
      </c>
      <c r="C507" s="34">
        <v>5946.0060331785071</v>
      </c>
      <c r="D507" s="34">
        <v>5946.0060331785071</v>
      </c>
      <c r="E507" s="34">
        <v>5946.0060331785071</v>
      </c>
      <c r="F507" s="34">
        <v>5946.0060331785071</v>
      </c>
      <c r="G507" s="34">
        <v>5946.0060331785071</v>
      </c>
      <c r="H507" s="34">
        <v>5946.0060331785071</v>
      </c>
      <c r="I507" s="34">
        <v>5946.0060331785071</v>
      </c>
      <c r="J507" s="34">
        <v>5946.0060331785071</v>
      </c>
      <c r="K507" s="34">
        <v>5946.0060331785071</v>
      </c>
      <c r="L507" s="34">
        <v>5946.0060331785071</v>
      </c>
      <c r="M507" s="34">
        <v>5946.0060331785071</v>
      </c>
      <c r="N507" s="34">
        <v>5161.9775669133978</v>
      </c>
      <c r="O507" s="34">
        <v>5161.9775669133978</v>
      </c>
      <c r="P507" s="34">
        <v>5161.9775669133978</v>
      </c>
      <c r="Q507" s="34">
        <v>5161.9775669133978</v>
      </c>
      <c r="R507" s="34">
        <v>5012.7920895465159</v>
      </c>
      <c r="S507" s="34">
        <v>5012.7920895465159</v>
      </c>
    </row>
    <row r="508" spans="2:19">
      <c r="B508" s="5">
        <v>1992</v>
      </c>
      <c r="C508" s="34">
        <v>3847.9796514539594</v>
      </c>
      <c r="D508" s="34">
        <v>3847.9796514539594</v>
      </c>
      <c r="E508" s="34">
        <v>3847.9796514539594</v>
      </c>
      <c r="F508" s="34">
        <v>3847.9796514539594</v>
      </c>
      <c r="G508" s="34">
        <v>3847.9796514539594</v>
      </c>
      <c r="H508" s="34">
        <v>3847.9796514539594</v>
      </c>
      <c r="I508" s="34">
        <v>3847.9796514539594</v>
      </c>
      <c r="J508" s="34">
        <v>3847.9796514539594</v>
      </c>
      <c r="K508" s="34">
        <v>3847.9796514539594</v>
      </c>
      <c r="L508" s="34">
        <v>3847.9796514539594</v>
      </c>
      <c r="M508" s="34">
        <v>3847.9796514539594</v>
      </c>
      <c r="N508" s="34">
        <v>3682.6082238887911</v>
      </c>
      <c r="O508" s="34">
        <v>3682.6082238887911</v>
      </c>
      <c r="P508" s="34">
        <v>3682.6082238887911</v>
      </c>
      <c r="Q508" s="34">
        <v>3444.982368033337</v>
      </c>
      <c r="R508" s="34">
        <v>2577.2538582456154</v>
      </c>
      <c r="S508" s="34">
        <v>2577.2538582456154</v>
      </c>
    </row>
    <row r="509" spans="2:19">
      <c r="B509" s="5">
        <v>1991</v>
      </c>
      <c r="C509" s="34">
        <v>3531.0551276061155</v>
      </c>
      <c r="D509" s="34">
        <v>3531.0551276061155</v>
      </c>
      <c r="E509" s="34">
        <v>3531.0551276061155</v>
      </c>
      <c r="F509" s="34">
        <v>3531.0551276061155</v>
      </c>
      <c r="G509" s="34">
        <v>3531.0551276061155</v>
      </c>
      <c r="H509" s="34">
        <v>3531.0551276061155</v>
      </c>
      <c r="I509" s="34">
        <v>3531.0551276061155</v>
      </c>
      <c r="J509" s="34">
        <v>3531.0551276061155</v>
      </c>
      <c r="K509" s="34">
        <v>3531.0551276061155</v>
      </c>
      <c r="L509" s="34">
        <v>3531.0551276061155</v>
      </c>
      <c r="M509" s="34">
        <v>3531.0551276061155</v>
      </c>
      <c r="N509" s="34">
        <v>3303.0195300715795</v>
      </c>
      <c r="O509" s="34">
        <v>3303.0195300715795</v>
      </c>
      <c r="P509" s="34">
        <v>3303.0195300715795</v>
      </c>
      <c r="Q509" s="34">
        <v>3303.0195300715795</v>
      </c>
      <c r="R509" s="34">
        <v>1746.7930464187718</v>
      </c>
      <c r="S509" s="34">
        <v>1746.7930464187718</v>
      </c>
    </row>
    <row r="510" spans="2:19">
      <c r="B510" s="5">
        <v>1990</v>
      </c>
      <c r="C510" s="34">
        <v>1995.4771352942798</v>
      </c>
      <c r="D510" s="34">
        <v>1995.4771352942798</v>
      </c>
      <c r="E510" s="34">
        <v>1995.4771352942798</v>
      </c>
      <c r="F510" s="34">
        <v>1995.4771352942798</v>
      </c>
      <c r="G510" s="34">
        <v>1995.4771352942798</v>
      </c>
      <c r="H510" s="34">
        <v>1995.4771352942798</v>
      </c>
      <c r="I510" s="34">
        <v>1995.4771352942798</v>
      </c>
      <c r="J510" s="34">
        <v>1995.4771352942798</v>
      </c>
      <c r="K510" s="34">
        <v>1995.4771352942798</v>
      </c>
      <c r="L510" s="34">
        <v>1995.4771352942798</v>
      </c>
      <c r="M510" s="34">
        <v>1995.4771352942798</v>
      </c>
      <c r="N510" s="34">
        <v>1940.8791804686018</v>
      </c>
      <c r="O510" s="34">
        <v>1940.8791804686018</v>
      </c>
      <c r="P510" s="34">
        <v>1940.8791804686018</v>
      </c>
      <c r="Q510" s="34">
        <v>1940.8791804686018</v>
      </c>
      <c r="R510" s="34">
        <v>1731.4787061980978</v>
      </c>
      <c r="S510" s="34">
        <v>1731.4787061980978</v>
      </c>
    </row>
    <row r="511" spans="2:19">
      <c r="B511" s="5">
        <v>1989</v>
      </c>
      <c r="C511" s="34">
        <v>1144.477420515462</v>
      </c>
      <c r="D511" s="34">
        <v>1144.477420515462</v>
      </c>
      <c r="E511" s="34">
        <v>1144.477420515462</v>
      </c>
      <c r="F511" s="34">
        <v>1144.477420515462</v>
      </c>
      <c r="G511" s="34">
        <v>1144.477420515462</v>
      </c>
      <c r="H511" s="34">
        <v>1144.477420515462</v>
      </c>
      <c r="I511" s="34">
        <v>1144.477420515462</v>
      </c>
      <c r="J511" s="34">
        <v>1144.477420515462</v>
      </c>
      <c r="K511" s="34">
        <v>1144.477420515462</v>
      </c>
      <c r="L511" s="34">
        <v>1144.477420515462</v>
      </c>
      <c r="M511" s="34">
        <v>1144.477420515462</v>
      </c>
      <c r="N511" s="34">
        <v>1144.477420515462</v>
      </c>
      <c r="O511" s="34">
        <v>1144.477420515462</v>
      </c>
      <c r="P511" s="34">
        <v>1144.477420515462</v>
      </c>
      <c r="Q511" s="34">
        <v>1144.477420515462</v>
      </c>
      <c r="R511" s="34">
        <v>1144.477420515462</v>
      </c>
      <c r="S511" s="34">
        <v>1144.477420515462</v>
      </c>
    </row>
    <row r="512" spans="2:19">
      <c r="B512" s="5">
        <v>1988</v>
      </c>
      <c r="C512" s="34">
        <v>188.99664537938799</v>
      </c>
      <c r="D512" s="34">
        <v>188.99664537938799</v>
      </c>
      <c r="E512" s="34">
        <v>188.99664537938799</v>
      </c>
      <c r="F512" s="34">
        <v>188.99664537938799</v>
      </c>
      <c r="G512" s="34">
        <v>188.99664537938799</v>
      </c>
      <c r="H512" s="34">
        <v>188.99664537938799</v>
      </c>
      <c r="I512" s="34">
        <v>188.99664537938799</v>
      </c>
      <c r="J512" s="34">
        <v>188.99664537938799</v>
      </c>
      <c r="K512" s="34">
        <v>188.99664537938799</v>
      </c>
      <c r="L512" s="34">
        <v>188.99664537938799</v>
      </c>
      <c r="M512" s="34">
        <v>188.99664537938799</v>
      </c>
      <c r="N512" s="34">
        <v>188.99664537938799</v>
      </c>
      <c r="O512" s="34">
        <v>188.99664537938799</v>
      </c>
      <c r="P512" s="34">
        <v>188.99664537938799</v>
      </c>
      <c r="Q512" s="34">
        <v>188.99664537938799</v>
      </c>
      <c r="R512" s="34">
        <v>188.99664537938799</v>
      </c>
      <c r="S512" s="34">
        <v>188.99664537938799</v>
      </c>
    </row>
    <row r="513" spans="2:19">
      <c r="B513" s="5">
        <v>1987</v>
      </c>
      <c r="C513" s="34">
        <v>494.45516545741799</v>
      </c>
      <c r="D513" s="34">
        <v>494.45516545741799</v>
      </c>
      <c r="E513" s="34">
        <v>494.45516545741799</v>
      </c>
      <c r="F513" s="34">
        <v>494.45516545741799</v>
      </c>
      <c r="G513" s="34">
        <v>494.45516545741799</v>
      </c>
      <c r="H513" s="34">
        <v>494.45516545741799</v>
      </c>
      <c r="I513" s="34">
        <v>494.45516545741799</v>
      </c>
      <c r="J513" s="34">
        <v>494.45516545741799</v>
      </c>
      <c r="K513" s="34">
        <v>494.45516545741799</v>
      </c>
      <c r="L513" s="34">
        <v>494.45516545741799</v>
      </c>
      <c r="M513" s="34">
        <v>494.45516545741799</v>
      </c>
      <c r="N513" s="34">
        <v>494.45516545741799</v>
      </c>
      <c r="O513" s="34">
        <v>494.45516545741799</v>
      </c>
      <c r="P513" s="34">
        <v>494.45516545741799</v>
      </c>
      <c r="Q513" s="34">
        <v>494.45516545741799</v>
      </c>
      <c r="R513" s="34">
        <v>494.45516545741799</v>
      </c>
      <c r="S513" s="34">
        <v>494.45516545741799</v>
      </c>
    </row>
    <row r="514" spans="2:19">
      <c r="B514" s="5">
        <v>1986</v>
      </c>
      <c r="C514" s="34">
        <v>794.05198100764801</v>
      </c>
      <c r="D514" s="34">
        <v>794.05198100764801</v>
      </c>
      <c r="E514" s="34">
        <v>794.05198100764801</v>
      </c>
      <c r="F514" s="34">
        <v>794.05198100764801</v>
      </c>
      <c r="G514" s="34">
        <v>794.05198100764801</v>
      </c>
      <c r="H514" s="34">
        <v>794.05198100764801</v>
      </c>
      <c r="I514" s="34">
        <v>794.05198100764801</v>
      </c>
      <c r="J514" s="34">
        <v>794.05198100764801</v>
      </c>
      <c r="K514" s="34">
        <v>794.05198100764801</v>
      </c>
      <c r="L514" s="34">
        <v>794.05198100764801</v>
      </c>
      <c r="M514" s="34">
        <v>794.05198100764801</v>
      </c>
      <c r="N514" s="34">
        <v>794.05198100764801</v>
      </c>
      <c r="O514" s="34">
        <v>794.05198100764801</v>
      </c>
      <c r="P514" s="34">
        <v>794.05198100764801</v>
      </c>
      <c r="Q514" s="34">
        <v>794.05198100764801</v>
      </c>
      <c r="R514" s="34">
        <v>794.05198100764801</v>
      </c>
      <c r="S514" s="34">
        <v>794.05198100764801</v>
      </c>
    </row>
    <row r="515" spans="2:19">
      <c r="B515" s="5">
        <v>1985</v>
      </c>
      <c r="C515" s="34">
        <v>242.36873938859998</v>
      </c>
      <c r="D515" s="34">
        <v>242.36873938859998</v>
      </c>
      <c r="E515" s="34">
        <v>242.36873938859998</v>
      </c>
      <c r="F515" s="34">
        <v>242.36873938859998</v>
      </c>
      <c r="G515" s="34">
        <v>242.36873938859998</v>
      </c>
      <c r="H515" s="34">
        <v>242.36873938859998</v>
      </c>
      <c r="I515" s="34">
        <v>242.36873938859998</v>
      </c>
      <c r="J515" s="34">
        <v>242.36873938859998</v>
      </c>
      <c r="K515" s="34">
        <v>242.36873938859998</v>
      </c>
      <c r="L515" s="34">
        <v>242.36873938859998</v>
      </c>
      <c r="M515" s="34">
        <v>242.36873938859998</v>
      </c>
      <c r="N515" s="34">
        <v>242.36873938859998</v>
      </c>
      <c r="O515" s="34">
        <v>242.36873938859998</v>
      </c>
      <c r="P515" s="34">
        <v>242.36873938859998</v>
      </c>
      <c r="Q515" s="34">
        <v>242.36873938859998</v>
      </c>
      <c r="R515" s="34">
        <v>242.36873938859998</v>
      </c>
      <c r="S515" s="34">
        <v>242.36873938859998</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114.93018581985598</v>
      </c>
      <c r="D517" s="34">
        <v>114.93018581985598</v>
      </c>
      <c r="E517" s="34">
        <v>114.93018581985598</v>
      </c>
      <c r="F517" s="34">
        <v>114.93018581985598</v>
      </c>
      <c r="G517" s="34">
        <v>114.93018581985598</v>
      </c>
      <c r="H517" s="34">
        <v>114.93018581985598</v>
      </c>
      <c r="I517" s="34">
        <v>114.93018581985598</v>
      </c>
      <c r="J517" s="34">
        <v>114.93018581985598</v>
      </c>
      <c r="K517" s="34">
        <v>114.93018581985598</v>
      </c>
      <c r="L517" s="34">
        <v>114.93018581985598</v>
      </c>
      <c r="M517" s="34">
        <v>114.93018581985598</v>
      </c>
      <c r="N517" s="34">
        <v>114.93018581985598</v>
      </c>
      <c r="O517" s="34">
        <v>114.93018581985598</v>
      </c>
      <c r="P517" s="34">
        <v>114.93018581985598</v>
      </c>
      <c r="Q517" s="34">
        <v>114.93018581985598</v>
      </c>
      <c r="R517" s="34">
        <v>114.93018581985598</v>
      </c>
      <c r="S517" s="34">
        <v>114.93018581985598</v>
      </c>
    </row>
    <row r="518" spans="2:19">
      <c r="B518" s="5">
        <v>1982</v>
      </c>
      <c r="C518" s="34">
        <v>687.65184955933398</v>
      </c>
      <c r="D518" s="34">
        <v>687.65184955933398</v>
      </c>
      <c r="E518" s="34">
        <v>687.65184955933398</v>
      </c>
      <c r="F518" s="34">
        <v>687.65184955933398</v>
      </c>
      <c r="G518" s="34">
        <v>687.65184955933398</v>
      </c>
      <c r="H518" s="34">
        <v>687.65184955933398</v>
      </c>
      <c r="I518" s="34">
        <v>687.65184955933398</v>
      </c>
      <c r="J518" s="34">
        <v>687.65184955933398</v>
      </c>
      <c r="K518" s="34">
        <v>687.65184955933398</v>
      </c>
      <c r="L518" s="34">
        <v>687.65184955933398</v>
      </c>
      <c r="M518" s="34">
        <v>687.65184955933398</v>
      </c>
      <c r="N518" s="34">
        <v>687.65184955933398</v>
      </c>
      <c r="O518" s="34">
        <v>687.65184955933398</v>
      </c>
      <c r="P518" s="34">
        <v>687.65184955933398</v>
      </c>
      <c r="Q518" s="34">
        <v>687.65184955933398</v>
      </c>
      <c r="R518" s="34">
        <v>687.65184955933398</v>
      </c>
      <c r="S518" s="34">
        <v>687.65184955933398</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372.27685456057799</v>
      </c>
      <c r="D520" s="34">
        <v>372.27685456057799</v>
      </c>
      <c r="E520" s="34">
        <v>372.27685456057799</v>
      </c>
      <c r="F520" s="34">
        <v>372.27685456057799</v>
      </c>
      <c r="G520" s="34">
        <v>372.27685456057799</v>
      </c>
      <c r="H520" s="34">
        <v>372.27685456057799</v>
      </c>
      <c r="I520" s="34">
        <v>372.27685456057799</v>
      </c>
      <c r="J520" s="34">
        <v>372.27685456057799</v>
      </c>
      <c r="K520" s="34">
        <v>372.27685456057799</v>
      </c>
      <c r="L520" s="34">
        <v>372.27685456057799</v>
      </c>
      <c r="M520" s="34">
        <v>372.27685456057799</v>
      </c>
      <c r="N520" s="34">
        <v>372.27685456057799</v>
      </c>
      <c r="O520" s="34">
        <v>372.27685456057799</v>
      </c>
      <c r="P520" s="34">
        <v>372.27685456057799</v>
      </c>
      <c r="Q520" s="34">
        <v>372.27685456057799</v>
      </c>
      <c r="R520" s="34">
        <v>372.27685456057799</v>
      </c>
      <c r="S520" s="34">
        <v>372.27685456057799</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164.88974836701399</v>
      </c>
      <c r="D522" s="34">
        <v>164.88974836701399</v>
      </c>
      <c r="E522" s="34">
        <v>164.88974836701399</v>
      </c>
      <c r="F522" s="34">
        <v>164.88974836701399</v>
      </c>
      <c r="G522" s="34">
        <v>164.88974836701399</v>
      </c>
      <c r="H522" s="34">
        <v>164.88974836701399</v>
      </c>
      <c r="I522" s="34">
        <v>164.88974836701399</v>
      </c>
      <c r="J522" s="34">
        <v>164.88974836701399</v>
      </c>
      <c r="K522" s="34">
        <v>164.88974836701399</v>
      </c>
      <c r="L522" s="34">
        <v>164.88974836701399</v>
      </c>
      <c r="M522" s="34">
        <v>164.88974836701399</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175.29045105307998</v>
      </c>
      <c r="D524" s="34">
        <v>175.29045105307998</v>
      </c>
      <c r="E524" s="34">
        <v>175.29045105307998</v>
      </c>
      <c r="F524" s="34">
        <v>175.29045105307998</v>
      </c>
      <c r="G524" s="34">
        <v>175.29045105307998</v>
      </c>
      <c r="H524" s="34">
        <v>175.29045105307998</v>
      </c>
      <c r="I524" s="34">
        <v>175.29045105307998</v>
      </c>
      <c r="J524" s="34">
        <v>175.29045105307998</v>
      </c>
      <c r="K524" s="34">
        <v>175.29045105307998</v>
      </c>
      <c r="L524" s="34">
        <v>175.29045105307998</v>
      </c>
      <c r="M524" s="34">
        <v>175.29045105307998</v>
      </c>
      <c r="N524" s="34">
        <v>175.29045105307998</v>
      </c>
      <c r="O524" s="34">
        <v>175.29045105307998</v>
      </c>
      <c r="P524" s="34">
        <v>175.29045105307998</v>
      </c>
      <c r="Q524" s="34">
        <v>175.29045105307998</v>
      </c>
      <c r="R524" s="34">
        <v>175.29045105307998</v>
      </c>
      <c r="S524" s="34">
        <v>175.29045105307998</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2160.3337522878755</v>
      </c>
      <c r="D528" s="34">
        <v>2160.3337522878755</v>
      </c>
      <c r="E528" s="34">
        <v>2160.3337522878755</v>
      </c>
      <c r="F528" s="34">
        <v>2160.3337522878755</v>
      </c>
      <c r="G528" s="34">
        <v>2160.3337522878755</v>
      </c>
      <c r="H528" s="34">
        <v>2160.3337522878755</v>
      </c>
      <c r="I528" s="34">
        <v>2160.3337522878755</v>
      </c>
      <c r="J528" s="34">
        <v>2160.3337522878755</v>
      </c>
      <c r="K528" s="34">
        <v>2160.3337522878755</v>
      </c>
      <c r="L528" s="34">
        <v>2160.3337522878755</v>
      </c>
      <c r="M528" s="34">
        <v>2160.3337522878755</v>
      </c>
      <c r="N528" s="34">
        <v>2160.3337522878755</v>
      </c>
      <c r="O528" s="34">
        <v>2160.3337522878755</v>
      </c>
      <c r="P528" s="34">
        <v>2160.3337522878755</v>
      </c>
      <c r="Q528" s="34">
        <v>2160.3337522878755</v>
      </c>
      <c r="R528" s="34">
        <v>2160.3337522878755</v>
      </c>
      <c r="S528" s="34">
        <v>2160.3337522878755</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131958.12801028677</v>
      </c>
      <c r="D571" s="7">
        <f>SUM(D493:D570)</f>
        <v>152399.50765528678</v>
      </c>
      <c r="E571" s="7">
        <f>SUM(E492:E570)</f>
        <v>158321.02664728675</v>
      </c>
      <c r="F571" s="7">
        <f>SUM(F491:F570)</f>
        <v>173977.72155728674</v>
      </c>
      <c r="G571" s="7">
        <f>SUM(G490:G570)</f>
        <v>188228.03593628673</v>
      </c>
      <c r="H571" s="7">
        <f>SUM(H484:H570)</f>
        <v>233732.81482628672</v>
      </c>
      <c r="I571" s="7">
        <f>SUM(I484:I570)</f>
        <v>237853.75766628669</v>
      </c>
      <c r="J571" s="7">
        <f t="shared" ref="J571" si="7">SUM(J484:J570)</f>
        <v>360308.33979228669</v>
      </c>
      <c r="K571" s="7">
        <f>SUM(K484:K570)</f>
        <v>402427.36900828668</v>
      </c>
      <c r="L571" s="7">
        <f t="shared" ref="L571" si="8">SUM(L484:L570)</f>
        <v>410665.14472828672</v>
      </c>
      <c r="M571" s="7">
        <f>SUM(M484:M570)</f>
        <v>448594.01312828675</v>
      </c>
      <c r="N571" s="10">
        <f>SUM(N479:N570)</f>
        <v>440667.10770444199</v>
      </c>
      <c r="O571" s="10">
        <f>SUM(O479:O570)</f>
        <v>458118.65700144204</v>
      </c>
      <c r="P571" s="10">
        <f>SUM(P479:P570)</f>
        <v>512003.71658844192</v>
      </c>
      <c r="Q571" s="10">
        <f>SUM(Q479:Q570)</f>
        <v>521122.9815001993</v>
      </c>
      <c r="R571" s="10">
        <f>SUM(R478:R570)</f>
        <v>510061.6494912224</v>
      </c>
      <c r="S571" s="10">
        <f>SUM(S478:S570)</f>
        <v>514516.07949122245</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4719.24</v>
      </c>
    </row>
    <row r="574" spans="1:19">
      <c r="A574" s="35"/>
      <c r="B574" s="5">
        <v>2021</v>
      </c>
      <c r="C574" s="33"/>
      <c r="D574" s="33"/>
      <c r="E574" s="33"/>
      <c r="F574" s="33"/>
      <c r="G574" s="33"/>
      <c r="H574" s="33"/>
      <c r="I574" s="33"/>
      <c r="J574" s="33"/>
      <c r="K574" s="33"/>
      <c r="L574" s="33"/>
      <c r="M574" s="33"/>
      <c r="N574" s="33"/>
      <c r="O574" s="33"/>
      <c r="P574" s="33"/>
      <c r="Q574" s="33"/>
      <c r="R574" s="34">
        <v>9730.1377100000009</v>
      </c>
      <c r="S574" s="34">
        <v>9730.1377100000009</v>
      </c>
    </row>
    <row r="575" spans="1:19">
      <c r="B575" s="5">
        <v>2020</v>
      </c>
      <c r="C575" s="33"/>
      <c r="D575" s="33"/>
      <c r="E575" s="33"/>
      <c r="F575" s="33"/>
      <c r="G575" s="33"/>
      <c r="H575" s="33"/>
      <c r="I575" s="33"/>
      <c r="J575" s="33"/>
      <c r="K575" s="33"/>
      <c r="L575" s="33"/>
      <c r="M575" s="33"/>
      <c r="N575" s="33"/>
      <c r="O575" s="33"/>
      <c r="P575" s="33"/>
      <c r="Q575" s="34">
        <v>5093.74</v>
      </c>
      <c r="R575" s="34">
        <v>5093.74</v>
      </c>
      <c r="S575" s="34">
        <v>5093.74</v>
      </c>
    </row>
    <row r="576" spans="1:19">
      <c r="A576" s="37"/>
      <c r="B576" s="5">
        <v>2019</v>
      </c>
      <c r="C576" s="33"/>
      <c r="D576" s="33"/>
      <c r="E576" s="33"/>
      <c r="F576" s="33"/>
      <c r="G576" s="33"/>
      <c r="H576" s="33"/>
      <c r="I576" s="33"/>
      <c r="J576" s="33"/>
      <c r="K576" s="33"/>
      <c r="L576" s="33"/>
      <c r="M576" s="33"/>
      <c r="N576" s="33"/>
      <c r="O576" s="33"/>
      <c r="P576" s="34">
        <v>5802.456158</v>
      </c>
      <c r="Q576" s="34">
        <v>5802.456158</v>
      </c>
      <c r="R576" s="34">
        <v>5802.456158</v>
      </c>
      <c r="S576" s="34">
        <v>5802.456158</v>
      </c>
    </row>
    <row r="577" spans="1:19">
      <c r="A577" s="37"/>
      <c r="B577" s="5">
        <v>2018</v>
      </c>
      <c r="C577" s="33"/>
      <c r="D577" s="33"/>
      <c r="E577" s="33"/>
      <c r="F577" s="33"/>
      <c r="G577" s="33"/>
      <c r="H577" s="33"/>
      <c r="I577" s="33"/>
      <c r="J577" s="33"/>
      <c r="K577" s="33"/>
      <c r="L577" s="33"/>
      <c r="M577" s="33"/>
      <c r="N577" s="33"/>
      <c r="O577" s="34">
        <v>12314.53393</v>
      </c>
      <c r="P577" s="34">
        <v>12314.53393</v>
      </c>
      <c r="Q577" s="34">
        <v>12314.53393</v>
      </c>
      <c r="R577" s="34">
        <v>12314.53393</v>
      </c>
      <c r="S577" s="34">
        <v>12314.53393</v>
      </c>
    </row>
    <row r="578" spans="1:19">
      <c r="A578" s="37"/>
      <c r="B578" s="5">
        <v>2017</v>
      </c>
      <c r="C578" s="33"/>
      <c r="D578" s="33"/>
      <c r="E578" s="33"/>
      <c r="F578" s="33"/>
      <c r="G578" s="33"/>
      <c r="H578" s="33"/>
      <c r="I578" s="33"/>
      <c r="J578" s="33"/>
      <c r="K578" s="33"/>
      <c r="L578" s="33"/>
      <c r="M578" s="33"/>
      <c r="N578" s="34">
        <v>7078.0870960000002</v>
      </c>
      <c r="O578" s="34">
        <v>7078.0870960000002</v>
      </c>
      <c r="P578" s="34">
        <v>7078.0870960000002</v>
      </c>
      <c r="Q578" s="34">
        <v>7078.0870960000002</v>
      </c>
      <c r="R578" s="34">
        <v>7078.0870960000002</v>
      </c>
      <c r="S578" s="34">
        <v>7078.0870960000002</v>
      </c>
    </row>
    <row r="579" spans="1:19">
      <c r="B579" s="5">
        <v>2016</v>
      </c>
      <c r="C579" s="33"/>
      <c r="D579" s="33"/>
      <c r="E579" s="33"/>
      <c r="F579" s="33"/>
      <c r="G579" s="33"/>
      <c r="H579" s="33"/>
      <c r="I579" s="33"/>
      <c r="J579" s="33"/>
      <c r="K579" s="33"/>
      <c r="L579" s="33"/>
      <c r="M579" s="34">
        <v>3255.3799199999999</v>
      </c>
      <c r="N579" s="34">
        <v>3255.3799199999999</v>
      </c>
      <c r="O579" s="34">
        <v>3255.3799199999999</v>
      </c>
      <c r="P579" s="34">
        <v>3255.3799199999999</v>
      </c>
      <c r="Q579" s="34">
        <v>3255.3799199999999</v>
      </c>
      <c r="R579" s="34">
        <v>3255.3799199999999</v>
      </c>
      <c r="S579" s="34">
        <v>3255.3799199999999</v>
      </c>
    </row>
    <row r="580" spans="1:19">
      <c r="B580" s="5">
        <v>2015</v>
      </c>
      <c r="C580" s="33"/>
      <c r="D580" s="33"/>
      <c r="E580" s="33"/>
      <c r="F580" s="33"/>
      <c r="G580" s="33"/>
      <c r="H580" s="33"/>
      <c r="I580" s="33"/>
      <c r="J580" s="33"/>
      <c r="K580" s="33"/>
      <c r="L580" s="34">
        <v>32812.529779999997</v>
      </c>
      <c r="M580" s="34">
        <v>32812.529779999997</v>
      </c>
      <c r="N580" s="34">
        <v>32812.529779999997</v>
      </c>
      <c r="O580" s="34">
        <v>32812.529779999997</v>
      </c>
      <c r="P580" s="34">
        <v>32812.529779999997</v>
      </c>
      <c r="Q580" s="34">
        <v>32812.529779999997</v>
      </c>
      <c r="R580" s="34">
        <v>32812.529779999997</v>
      </c>
      <c r="S580" s="34">
        <v>32812.529779999997</v>
      </c>
    </row>
    <row r="581" spans="1:19">
      <c r="B581" s="5">
        <v>2014</v>
      </c>
      <c r="C581" s="33"/>
      <c r="D581" s="33"/>
      <c r="E581" s="33"/>
      <c r="F581" s="33"/>
      <c r="G581" s="33"/>
      <c r="H581" s="33"/>
      <c r="I581" s="33"/>
      <c r="J581" s="33"/>
      <c r="K581" s="34">
        <v>15541.704176000001</v>
      </c>
      <c r="L581" s="34">
        <v>15541.704176000001</v>
      </c>
      <c r="M581" s="34">
        <v>15541.704176000001</v>
      </c>
      <c r="N581" s="34">
        <v>15541.704176000001</v>
      </c>
      <c r="O581" s="34">
        <v>15541.704176000001</v>
      </c>
      <c r="P581" s="34">
        <v>15541.704176000001</v>
      </c>
      <c r="Q581" s="34">
        <v>13309.454176000001</v>
      </c>
      <c r="R581" s="34">
        <v>13309.454176000001</v>
      </c>
      <c r="S581" s="34">
        <v>13309.454176000001</v>
      </c>
    </row>
    <row r="582" spans="1:19">
      <c r="B582" s="5">
        <v>2013</v>
      </c>
      <c r="C582" s="33"/>
      <c r="D582" s="33"/>
      <c r="E582" s="33"/>
      <c r="F582" s="33"/>
      <c r="G582" s="33"/>
      <c r="H582" s="33"/>
      <c r="I582" s="33"/>
      <c r="J582" s="34">
        <v>53224.255569999987</v>
      </c>
      <c r="K582" s="34">
        <v>53224.255569999987</v>
      </c>
      <c r="L582" s="34">
        <v>53224.255569999987</v>
      </c>
      <c r="M582" s="34">
        <v>53224.255569999987</v>
      </c>
      <c r="N582" s="34">
        <v>53224.255569999987</v>
      </c>
      <c r="O582" s="34">
        <v>53224.255569999987</v>
      </c>
      <c r="P582" s="34">
        <v>53224.255569999987</v>
      </c>
      <c r="Q582" s="34">
        <v>50992.005569999987</v>
      </c>
      <c r="R582" s="34">
        <v>50992.005569999987</v>
      </c>
      <c r="S582" s="34">
        <v>50992.005569999987</v>
      </c>
    </row>
    <row r="583" spans="1:19">
      <c r="B583" s="5">
        <v>2012</v>
      </c>
      <c r="C583" s="33"/>
      <c r="D583" s="33"/>
      <c r="E583" s="33"/>
      <c r="F583" s="33"/>
      <c r="G583" s="33"/>
      <c r="H583" s="33"/>
      <c r="I583" s="34">
        <v>7983.8629999999994</v>
      </c>
      <c r="J583" s="34">
        <v>7983.8629999999994</v>
      </c>
      <c r="K583" s="34">
        <v>7983.8629999999994</v>
      </c>
      <c r="L583" s="34">
        <v>7983.8629999999994</v>
      </c>
      <c r="M583" s="34">
        <v>7983.8629999999994</v>
      </c>
      <c r="N583" s="34">
        <v>7983.8629999999994</v>
      </c>
      <c r="O583" s="34">
        <v>7983.8629999999994</v>
      </c>
      <c r="P583" s="34">
        <v>7983.8629999999994</v>
      </c>
      <c r="Q583" s="34">
        <v>7983.8629999999994</v>
      </c>
      <c r="R583" s="34">
        <v>7983.8629999999994</v>
      </c>
      <c r="S583" s="34">
        <v>7983.8629999999994</v>
      </c>
    </row>
    <row r="584" spans="1:19">
      <c r="B584" s="5">
        <v>2011</v>
      </c>
      <c r="C584" s="33"/>
      <c r="D584" s="33"/>
      <c r="E584" s="33"/>
      <c r="F584" s="33"/>
      <c r="G584" s="33"/>
      <c r="H584" s="34">
        <v>59630.130000000005</v>
      </c>
      <c r="I584" s="34">
        <v>59630.130000000005</v>
      </c>
      <c r="J584" s="34">
        <v>59630.130000000005</v>
      </c>
      <c r="K584" s="34">
        <v>59630.130000000005</v>
      </c>
      <c r="L584" s="34">
        <v>59630.130000000005</v>
      </c>
      <c r="M584" s="34">
        <v>59630.130000000005</v>
      </c>
      <c r="N584" s="34">
        <v>59630.130000000005</v>
      </c>
      <c r="O584" s="34">
        <v>59630.130000000005</v>
      </c>
      <c r="P584" s="34">
        <v>59630.130000000005</v>
      </c>
      <c r="Q584" s="34">
        <v>59630.130000000005</v>
      </c>
      <c r="R584" s="34">
        <v>59630.130000000005</v>
      </c>
      <c r="S584" s="34">
        <v>59630.130000000005</v>
      </c>
    </row>
    <row r="585" spans="1:19">
      <c r="B585" s="5">
        <v>2010</v>
      </c>
      <c r="C585" s="33"/>
      <c r="D585" s="33"/>
      <c r="E585" s="33"/>
      <c r="F585" s="33"/>
      <c r="G585" s="34">
        <v>8078.8332439999995</v>
      </c>
      <c r="H585" s="34">
        <v>8078.8332439999995</v>
      </c>
      <c r="I585" s="34">
        <v>8078.8332439999995</v>
      </c>
      <c r="J585" s="34">
        <v>8078.8332439999995</v>
      </c>
      <c r="K585" s="34">
        <v>8078.8332439999995</v>
      </c>
      <c r="L585" s="34">
        <v>8078.8332439999995</v>
      </c>
      <c r="M585" s="34">
        <v>8078.8332439999995</v>
      </c>
      <c r="N585" s="34">
        <v>8078.8332439999995</v>
      </c>
      <c r="O585" s="34">
        <v>8078.8332439999995</v>
      </c>
      <c r="P585" s="34">
        <v>8078.8332439999995</v>
      </c>
      <c r="Q585" s="34">
        <v>8078.8332439999995</v>
      </c>
      <c r="R585" s="34">
        <v>8078.8332439999995</v>
      </c>
      <c r="S585" s="34">
        <v>8078.8332439999995</v>
      </c>
    </row>
    <row r="586" spans="1:19">
      <c r="B586" s="5">
        <v>2009</v>
      </c>
      <c r="C586" s="33"/>
      <c r="D586" s="33"/>
      <c r="E586" s="33"/>
      <c r="F586" s="34">
        <v>6387.3746499999997</v>
      </c>
      <c r="G586" s="34">
        <v>6387.3746499999997</v>
      </c>
      <c r="H586" s="34">
        <v>6387.3746499999997</v>
      </c>
      <c r="I586" s="34">
        <v>6387.3746499999997</v>
      </c>
      <c r="J586" s="34">
        <v>6387.3746499999997</v>
      </c>
      <c r="K586" s="34">
        <v>6387.3746499999997</v>
      </c>
      <c r="L586" s="34">
        <v>6387.3746499999997</v>
      </c>
      <c r="M586" s="34">
        <v>6387.3746499999997</v>
      </c>
      <c r="N586" s="34">
        <v>6387.3746499999997</v>
      </c>
      <c r="O586" s="34">
        <v>6387.3746499999997</v>
      </c>
      <c r="P586" s="34">
        <v>3250.5846499999998</v>
      </c>
      <c r="Q586" s="34">
        <v>3250.5846499999998</v>
      </c>
      <c r="R586" s="34">
        <v>3250.5846499999998</v>
      </c>
      <c r="S586" s="34">
        <v>3250.5846499999998</v>
      </c>
    </row>
    <row r="587" spans="1:19">
      <c r="B587" s="5">
        <v>2008</v>
      </c>
      <c r="C587" s="33"/>
      <c r="D587" s="33"/>
      <c r="E587" s="34">
        <v>7700.119647999999</v>
      </c>
      <c r="F587" s="34">
        <v>7700.119647999999</v>
      </c>
      <c r="G587" s="34">
        <v>7700.119647999999</v>
      </c>
      <c r="H587" s="34">
        <v>7700.119647999999</v>
      </c>
      <c r="I587" s="34">
        <v>7700.119647999999</v>
      </c>
      <c r="J587" s="34">
        <v>7700.119647999999</v>
      </c>
      <c r="K587" s="34">
        <v>7700.119647999999</v>
      </c>
      <c r="L587" s="34">
        <v>7700.119647999999</v>
      </c>
      <c r="M587" s="34">
        <v>7700.119647999999</v>
      </c>
      <c r="N587" s="34">
        <v>7700.119647999999</v>
      </c>
      <c r="O587" s="34">
        <v>7700.119647999999</v>
      </c>
      <c r="P587" s="34">
        <v>7700.119647999999</v>
      </c>
      <c r="Q587" s="34">
        <v>7700.119647999999</v>
      </c>
      <c r="R587" s="34">
        <v>7700.119647999999</v>
      </c>
      <c r="S587" s="34">
        <v>7700.119647999999</v>
      </c>
    </row>
    <row r="588" spans="1:19">
      <c r="B588" s="5">
        <v>2007</v>
      </c>
      <c r="C588" s="33"/>
      <c r="D588" s="34">
        <v>6621.1067220000004</v>
      </c>
      <c r="E588" s="34">
        <v>6621.1067220000004</v>
      </c>
      <c r="F588" s="34">
        <v>6621.1067220000004</v>
      </c>
      <c r="G588" s="34">
        <v>6621.1067220000004</v>
      </c>
      <c r="H588" s="34">
        <v>6621.1067220000004</v>
      </c>
      <c r="I588" s="34">
        <v>6621.1067220000004</v>
      </c>
      <c r="J588" s="34">
        <v>6621.1067220000004</v>
      </c>
      <c r="K588" s="34">
        <v>6621.1067220000004</v>
      </c>
      <c r="L588" s="34">
        <v>6621.1067220000004</v>
      </c>
      <c r="M588" s="34">
        <v>6621.1067220000004</v>
      </c>
      <c r="N588" s="34">
        <v>6621.1067220000004</v>
      </c>
      <c r="O588" s="34">
        <v>6621.1067220000004</v>
      </c>
      <c r="P588" s="34">
        <v>6621.1067220000004</v>
      </c>
      <c r="Q588" s="34">
        <v>6621.1067220000004</v>
      </c>
      <c r="R588" s="34">
        <v>5823.9605850000007</v>
      </c>
      <c r="S588" s="34">
        <v>5823.9605850000007</v>
      </c>
    </row>
    <row r="589" spans="1:19">
      <c r="B589" s="5">
        <v>2006</v>
      </c>
      <c r="C589" s="34">
        <v>4993.0836740000013</v>
      </c>
      <c r="D589" s="34">
        <v>4993.0836740000013</v>
      </c>
      <c r="E589" s="34">
        <v>4993.0836740000013</v>
      </c>
      <c r="F589" s="34">
        <v>4993.0836740000013</v>
      </c>
      <c r="G589" s="34">
        <v>4993.0836740000013</v>
      </c>
      <c r="H589" s="34">
        <v>4993.0836740000013</v>
      </c>
      <c r="I589" s="34">
        <v>4993.0836740000013</v>
      </c>
      <c r="J589" s="34">
        <v>4993.0836740000013</v>
      </c>
      <c r="K589" s="34">
        <v>4993.0836740000013</v>
      </c>
      <c r="L589" s="34">
        <v>4993.0836740000013</v>
      </c>
      <c r="M589" s="34">
        <v>4993.0836740000013</v>
      </c>
      <c r="N589" s="34">
        <v>4993.0836740000013</v>
      </c>
      <c r="O589" s="34">
        <v>4993.0836740000013</v>
      </c>
      <c r="P589" s="34">
        <v>4993.0836740000013</v>
      </c>
      <c r="Q589" s="34">
        <v>4993.0836740000013</v>
      </c>
      <c r="R589" s="34">
        <v>2951.25</v>
      </c>
      <c r="S589" s="34">
        <v>2951.25</v>
      </c>
    </row>
    <row r="590" spans="1:19">
      <c r="B590" s="5">
        <v>2005</v>
      </c>
      <c r="C590" s="34">
        <v>1827.203704</v>
      </c>
      <c r="D590" s="34">
        <v>1827.203704</v>
      </c>
      <c r="E590" s="34">
        <v>1827.203704</v>
      </c>
      <c r="F590" s="34">
        <v>1827.203704</v>
      </c>
      <c r="G590" s="34">
        <v>1827.203704</v>
      </c>
      <c r="H590" s="34">
        <v>1827.203704</v>
      </c>
      <c r="I590" s="34">
        <v>1827.203704</v>
      </c>
      <c r="J590" s="34">
        <v>1827.203704</v>
      </c>
      <c r="K590" s="34">
        <v>1827.203704</v>
      </c>
      <c r="L590" s="34">
        <v>1827.203704</v>
      </c>
      <c r="M590" s="34">
        <v>1827.203704</v>
      </c>
      <c r="N590" s="34">
        <v>1827.203704</v>
      </c>
      <c r="O590" s="34">
        <v>1827.203704</v>
      </c>
      <c r="P590" s="34">
        <v>1827.203704</v>
      </c>
      <c r="Q590" s="34">
        <v>1827.203704</v>
      </c>
      <c r="R590" s="34">
        <v>1540.10409</v>
      </c>
      <c r="S590" s="34">
        <v>1540.10409</v>
      </c>
    </row>
    <row r="591" spans="1:19">
      <c r="B591" s="5">
        <v>2004</v>
      </c>
      <c r="C591" s="34">
        <v>11599</v>
      </c>
      <c r="D591" s="34">
        <v>11599</v>
      </c>
      <c r="E591" s="34">
        <v>11599</v>
      </c>
      <c r="F591" s="34">
        <v>11599</v>
      </c>
      <c r="G591" s="34">
        <v>11599</v>
      </c>
      <c r="H591" s="34">
        <v>11599</v>
      </c>
      <c r="I591" s="34">
        <v>11599</v>
      </c>
      <c r="J591" s="34">
        <v>11599</v>
      </c>
      <c r="K591" s="34">
        <v>11599</v>
      </c>
      <c r="L591" s="34">
        <v>11599</v>
      </c>
      <c r="M591" s="34">
        <v>11599</v>
      </c>
      <c r="N591" s="34">
        <v>11599</v>
      </c>
      <c r="O591" s="34">
        <v>11599</v>
      </c>
      <c r="P591" s="34">
        <v>11599</v>
      </c>
      <c r="Q591" s="34">
        <v>4525.55</v>
      </c>
      <c r="R591" s="34">
        <v>4151.82</v>
      </c>
      <c r="S591" s="34">
        <v>4151.82</v>
      </c>
    </row>
    <row r="592" spans="1:19">
      <c r="B592" s="5">
        <v>2003</v>
      </c>
      <c r="C592" s="34">
        <v>1560</v>
      </c>
      <c r="D592" s="34">
        <v>1560</v>
      </c>
      <c r="E592" s="34">
        <v>1560</v>
      </c>
      <c r="F592" s="34">
        <v>1560</v>
      </c>
      <c r="G592" s="34">
        <v>1560</v>
      </c>
      <c r="H592" s="34">
        <v>1560</v>
      </c>
      <c r="I592" s="34">
        <v>1560</v>
      </c>
      <c r="J592" s="34">
        <v>1560</v>
      </c>
      <c r="K592" s="34">
        <v>1560</v>
      </c>
      <c r="L592" s="34">
        <v>1560</v>
      </c>
      <c r="M592" s="34">
        <v>1560</v>
      </c>
      <c r="N592" s="34">
        <v>1560</v>
      </c>
      <c r="O592" s="34">
        <v>1560</v>
      </c>
      <c r="P592" s="34">
        <v>1560</v>
      </c>
      <c r="Q592" s="34">
        <v>1560</v>
      </c>
      <c r="R592" s="34">
        <v>833.91</v>
      </c>
      <c r="S592" s="34">
        <v>833.91</v>
      </c>
    </row>
    <row r="593" spans="2:19">
      <c r="B593" s="5">
        <v>2002</v>
      </c>
      <c r="C593" s="34">
        <v>4096</v>
      </c>
      <c r="D593" s="34">
        <v>4096</v>
      </c>
      <c r="E593" s="34">
        <v>4096</v>
      </c>
      <c r="F593" s="34">
        <v>4096</v>
      </c>
      <c r="G593" s="34">
        <v>4096</v>
      </c>
      <c r="H593" s="34">
        <v>4096</v>
      </c>
      <c r="I593" s="34">
        <v>4096</v>
      </c>
      <c r="J593" s="34">
        <v>4096</v>
      </c>
      <c r="K593" s="34">
        <v>4096</v>
      </c>
      <c r="L593" s="34">
        <v>4096</v>
      </c>
      <c r="M593" s="34">
        <v>4096</v>
      </c>
      <c r="N593" s="34">
        <v>4096</v>
      </c>
      <c r="O593" s="34">
        <v>4096</v>
      </c>
      <c r="P593" s="34">
        <v>4096</v>
      </c>
      <c r="Q593" s="34">
        <v>4096</v>
      </c>
      <c r="R593" s="34">
        <v>4096</v>
      </c>
      <c r="S593" s="34">
        <v>4096</v>
      </c>
    </row>
    <row r="594" spans="2:19">
      <c r="B594" s="5">
        <v>2001</v>
      </c>
      <c r="C594" s="34">
        <v>5422</v>
      </c>
      <c r="D594" s="34">
        <v>5422</v>
      </c>
      <c r="E594" s="34">
        <v>5422</v>
      </c>
      <c r="F594" s="34">
        <v>5422</v>
      </c>
      <c r="G594" s="34">
        <v>5422</v>
      </c>
      <c r="H594" s="34">
        <v>5422</v>
      </c>
      <c r="I594" s="34">
        <v>5422</v>
      </c>
      <c r="J594" s="34">
        <v>5422</v>
      </c>
      <c r="K594" s="34">
        <v>5422</v>
      </c>
      <c r="L594" s="34">
        <v>5422</v>
      </c>
      <c r="M594" s="34">
        <v>5422</v>
      </c>
      <c r="N594" s="34">
        <v>5422</v>
      </c>
      <c r="O594" s="34">
        <v>5422</v>
      </c>
      <c r="P594" s="34">
        <v>5422</v>
      </c>
      <c r="Q594" s="34">
        <v>5422</v>
      </c>
      <c r="R594" s="34">
        <v>5422</v>
      </c>
      <c r="S594" s="34">
        <v>5422</v>
      </c>
    </row>
    <row r="595" spans="2:19">
      <c r="B595" s="5">
        <v>2000</v>
      </c>
      <c r="C595" s="34">
        <v>2387</v>
      </c>
      <c r="D595" s="34">
        <v>2387</v>
      </c>
      <c r="E595" s="34">
        <v>2387</v>
      </c>
      <c r="F595" s="34">
        <v>2387</v>
      </c>
      <c r="G595" s="34">
        <v>2387</v>
      </c>
      <c r="H595" s="34">
        <v>2387</v>
      </c>
      <c r="I595" s="34">
        <v>2387</v>
      </c>
      <c r="J595" s="34">
        <v>2387</v>
      </c>
      <c r="K595" s="34">
        <v>2387</v>
      </c>
      <c r="L595" s="34">
        <v>2387</v>
      </c>
      <c r="M595" s="34">
        <v>2387</v>
      </c>
      <c r="N595" s="34">
        <v>2387</v>
      </c>
      <c r="O595" s="34">
        <v>2387</v>
      </c>
      <c r="P595" s="34">
        <v>2387</v>
      </c>
      <c r="Q595" s="34">
        <v>2387</v>
      </c>
      <c r="R595" s="34">
        <v>2387</v>
      </c>
      <c r="S595" s="34">
        <v>2387</v>
      </c>
    </row>
    <row r="596" spans="2:19">
      <c r="B596" s="5">
        <v>1999</v>
      </c>
      <c r="C596" s="34">
        <v>942</v>
      </c>
      <c r="D596" s="34">
        <v>942</v>
      </c>
      <c r="E596" s="34">
        <v>942</v>
      </c>
      <c r="F596" s="34">
        <v>942</v>
      </c>
      <c r="G596" s="34">
        <v>942</v>
      </c>
      <c r="H596" s="34">
        <v>942</v>
      </c>
      <c r="I596" s="34">
        <v>942</v>
      </c>
      <c r="J596" s="34">
        <v>942</v>
      </c>
      <c r="K596" s="34">
        <v>942</v>
      </c>
      <c r="L596" s="34">
        <v>942</v>
      </c>
      <c r="M596" s="34">
        <v>942</v>
      </c>
      <c r="N596" s="34">
        <v>942</v>
      </c>
      <c r="O596" s="34">
        <v>942</v>
      </c>
      <c r="P596" s="34">
        <v>942</v>
      </c>
      <c r="Q596" s="34">
        <v>942</v>
      </c>
      <c r="R596" s="34">
        <v>942</v>
      </c>
      <c r="S596" s="34">
        <v>942</v>
      </c>
    </row>
    <row r="597" spans="2:19">
      <c r="B597" s="5">
        <v>1998</v>
      </c>
      <c r="C597" s="34">
        <v>4923.2180473905364</v>
      </c>
      <c r="D597" s="34">
        <v>4923.2180473905364</v>
      </c>
      <c r="E597" s="34">
        <v>4923.2180473905364</v>
      </c>
      <c r="F597" s="34">
        <v>4923.2180473905364</v>
      </c>
      <c r="G597" s="34">
        <v>4923.2180473905364</v>
      </c>
      <c r="H597" s="34">
        <v>4923.2180473905364</v>
      </c>
      <c r="I597" s="34">
        <v>4923.2180473905364</v>
      </c>
      <c r="J597" s="34">
        <v>4923.2180473905364</v>
      </c>
      <c r="K597" s="34">
        <v>4923.2180473905364</v>
      </c>
      <c r="L597" s="34">
        <v>4923.2180473905364</v>
      </c>
      <c r="M597" s="34">
        <v>4923.2180473905364</v>
      </c>
      <c r="N597" s="34">
        <v>3437.5280473905359</v>
      </c>
      <c r="O597" s="34">
        <v>3437.5280473905359</v>
      </c>
      <c r="P597" s="34">
        <v>3437.5280473905359</v>
      </c>
      <c r="Q597" s="34">
        <v>3437.5280473905359</v>
      </c>
      <c r="R597" s="34">
        <v>3437.5280473905359</v>
      </c>
      <c r="S597" s="34">
        <v>3437.5280473905359</v>
      </c>
    </row>
    <row r="598" spans="2:19">
      <c r="B598" s="5">
        <v>1997</v>
      </c>
      <c r="C598" s="34">
        <v>5502.37</v>
      </c>
      <c r="D598" s="34">
        <v>5502.37</v>
      </c>
      <c r="E598" s="34">
        <v>5502.37</v>
      </c>
      <c r="F598" s="34">
        <v>5502.37</v>
      </c>
      <c r="G598" s="34">
        <v>5502.37</v>
      </c>
      <c r="H598" s="34">
        <v>5502.37</v>
      </c>
      <c r="I598" s="34">
        <v>5502.37</v>
      </c>
      <c r="J598" s="34">
        <v>5502.37</v>
      </c>
      <c r="K598" s="34">
        <v>5502.37</v>
      </c>
      <c r="L598" s="34">
        <v>5502.37</v>
      </c>
      <c r="M598" s="34">
        <v>5502.37</v>
      </c>
      <c r="N598" s="34">
        <v>5502.37</v>
      </c>
      <c r="O598" s="34">
        <v>5502.37</v>
      </c>
      <c r="P598" s="34">
        <v>5502.37</v>
      </c>
      <c r="Q598" s="34">
        <v>5502.37</v>
      </c>
      <c r="R598" s="34">
        <v>5502.37</v>
      </c>
      <c r="S598" s="34">
        <v>5502.37</v>
      </c>
    </row>
    <row r="599" spans="2:19">
      <c r="B599" s="5">
        <v>1996</v>
      </c>
      <c r="C599" s="34">
        <v>6359.47</v>
      </c>
      <c r="D599" s="34">
        <v>6359.47</v>
      </c>
      <c r="E599" s="34">
        <v>6359.47</v>
      </c>
      <c r="F599" s="34">
        <v>6359.47</v>
      </c>
      <c r="G599" s="34">
        <v>6359.47</v>
      </c>
      <c r="H599" s="34">
        <v>6359.47</v>
      </c>
      <c r="I599" s="34">
        <v>6359.47</v>
      </c>
      <c r="J599" s="34">
        <v>6359.47</v>
      </c>
      <c r="K599" s="34">
        <v>6359.47</v>
      </c>
      <c r="L599" s="34">
        <v>6359.47</v>
      </c>
      <c r="M599" s="34">
        <v>6359.47</v>
      </c>
      <c r="N599" s="34">
        <v>6359.47</v>
      </c>
      <c r="O599" s="34">
        <v>6359.47</v>
      </c>
      <c r="P599" s="34">
        <v>5657.5700000000006</v>
      </c>
      <c r="Q599" s="34">
        <v>5657.5700000000006</v>
      </c>
      <c r="R599" s="34">
        <v>5657.5700000000006</v>
      </c>
      <c r="S599" s="34">
        <v>5657.5700000000006</v>
      </c>
    </row>
    <row r="600" spans="2:19">
      <c r="B600" s="5">
        <v>1995</v>
      </c>
      <c r="C600" s="34">
        <v>8543.33</v>
      </c>
      <c r="D600" s="34">
        <v>8543.33</v>
      </c>
      <c r="E600" s="34">
        <v>8543.33</v>
      </c>
      <c r="F600" s="34">
        <v>8543.33</v>
      </c>
      <c r="G600" s="34">
        <v>8543.33</v>
      </c>
      <c r="H600" s="34">
        <v>8543.33</v>
      </c>
      <c r="I600" s="34">
        <v>8543.33</v>
      </c>
      <c r="J600" s="34">
        <v>8543.33</v>
      </c>
      <c r="K600" s="34">
        <v>8543.33</v>
      </c>
      <c r="L600" s="34">
        <v>8543.33</v>
      </c>
      <c r="M600" s="34">
        <v>8543.33</v>
      </c>
      <c r="N600" s="34">
        <v>7698.23</v>
      </c>
      <c r="O600" s="34">
        <v>7698.23</v>
      </c>
      <c r="P600" s="34">
        <v>7698.23</v>
      </c>
      <c r="Q600" s="34">
        <v>7698.23</v>
      </c>
      <c r="R600" s="34">
        <v>7698.23</v>
      </c>
      <c r="S600" s="34">
        <v>7698.23</v>
      </c>
    </row>
    <row r="601" spans="2:19">
      <c r="B601" s="5">
        <v>1994</v>
      </c>
      <c r="C601" s="34">
        <v>25459.06</v>
      </c>
      <c r="D601" s="34">
        <v>25459.06</v>
      </c>
      <c r="E601" s="34">
        <v>25459.06</v>
      </c>
      <c r="F601" s="34">
        <v>25459.06</v>
      </c>
      <c r="G601" s="34">
        <v>25459.06</v>
      </c>
      <c r="H601" s="34">
        <v>25459.06</v>
      </c>
      <c r="I601" s="34">
        <v>25459.06</v>
      </c>
      <c r="J601" s="34">
        <v>25459.06</v>
      </c>
      <c r="K601" s="34">
        <v>25459.06</v>
      </c>
      <c r="L601" s="34">
        <v>25459.06</v>
      </c>
      <c r="M601" s="34">
        <v>25459.06</v>
      </c>
      <c r="N601" s="34">
        <v>25003.09</v>
      </c>
      <c r="O601" s="34">
        <v>25003.09</v>
      </c>
      <c r="P601" s="34">
        <v>25003.09</v>
      </c>
      <c r="Q601" s="34">
        <v>25003.09</v>
      </c>
      <c r="R601" s="34">
        <v>25003.09</v>
      </c>
      <c r="S601" s="34">
        <v>25003.09</v>
      </c>
    </row>
    <row r="602" spans="2:19">
      <c r="B602" s="5">
        <v>1993</v>
      </c>
      <c r="C602" s="34">
        <v>326.9658785606839</v>
      </c>
      <c r="D602" s="34">
        <v>326.9658785606839</v>
      </c>
      <c r="E602" s="34">
        <v>326.9658785606839</v>
      </c>
      <c r="F602" s="34">
        <v>326.9658785606839</v>
      </c>
      <c r="G602" s="34">
        <v>326.9658785606839</v>
      </c>
      <c r="H602" s="34">
        <v>326.9658785606839</v>
      </c>
      <c r="I602" s="34">
        <v>326.9658785606839</v>
      </c>
      <c r="J602" s="34">
        <v>326.9658785606839</v>
      </c>
      <c r="K602" s="34">
        <v>326.9658785606839</v>
      </c>
      <c r="L602" s="34">
        <v>326.9658785606839</v>
      </c>
      <c r="M602" s="34">
        <v>326.9658785606839</v>
      </c>
      <c r="N602" s="34">
        <v>128.28467787449597</v>
      </c>
      <c r="O602" s="34">
        <v>128.28467787449597</v>
      </c>
      <c r="P602" s="34">
        <v>128.28467787449597</v>
      </c>
      <c r="Q602" s="34">
        <v>128.28467787449597</v>
      </c>
      <c r="R602" s="34">
        <v>0</v>
      </c>
      <c r="S602" s="34">
        <v>0</v>
      </c>
    </row>
    <row r="603" spans="2:19">
      <c r="B603" s="5">
        <v>1992</v>
      </c>
      <c r="C603" s="34">
        <v>321.21376242188194</v>
      </c>
      <c r="D603" s="34">
        <v>321.21376242188194</v>
      </c>
      <c r="E603" s="34">
        <v>321.21376242188194</v>
      </c>
      <c r="F603" s="34">
        <v>321.21376242188194</v>
      </c>
      <c r="G603" s="34">
        <v>321.21376242188194</v>
      </c>
      <c r="H603" s="34">
        <v>321.21376242188194</v>
      </c>
      <c r="I603" s="34">
        <v>321.21376242188194</v>
      </c>
      <c r="J603" s="34">
        <v>321.21376242188194</v>
      </c>
      <c r="K603" s="34">
        <v>321.21376242188194</v>
      </c>
      <c r="L603" s="34">
        <v>321.21376242188194</v>
      </c>
      <c r="M603" s="34">
        <v>321.21376242188194</v>
      </c>
      <c r="N603" s="34">
        <v>321.21376242188194</v>
      </c>
      <c r="O603" s="34">
        <v>321.21376242188194</v>
      </c>
      <c r="P603" s="34">
        <v>321.21376242188194</v>
      </c>
      <c r="Q603" s="34">
        <v>321.21376242188194</v>
      </c>
      <c r="R603" s="34">
        <v>0</v>
      </c>
      <c r="S603" s="34">
        <v>0</v>
      </c>
    </row>
    <row r="604" spans="2:19">
      <c r="B604" s="5">
        <v>1991</v>
      </c>
      <c r="C604" s="34">
        <v>192.32762269148998</v>
      </c>
      <c r="D604" s="34">
        <v>192.32762269148998</v>
      </c>
      <c r="E604" s="34">
        <v>192.32762269148998</v>
      </c>
      <c r="F604" s="34">
        <v>192.32762269148998</v>
      </c>
      <c r="G604" s="34">
        <v>192.32762269148998</v>
      </c>
      <c r="H604" s="34">
        <v>192.32762269148998</v>
      </c>
      <c r="I604" s="34">
        <v>192.32762269148998</v>
      </c>
      <c r="J604" s="34">
        <v>192.32762269148998</v>
      </c>
      <c r="K604" s="34">
        <v>192.32762269148998</v>
      </c>
      <c r="L604" s="34">
        <v>192.32762269148998</v>
      </c>
      <c r="M604" s="34">
        <v>192.32762269148998</v>
      </c>
      <c r="N604" s="34">
        <v>192.32762269148998</v>
      </c>
      <c r="O604" s="34">
        <v>192.32762269148998</v>
      </c>
      <c r="P604" s="34">
        <v>192.32762269148998</v>
      </c>
      <c r="Q604" s="34">
        <v>192.32762269148998</v>
      </c>
      <c r="R604" s="34">
        <v>0</v>
      </c>
      <c r="S604" s="34">
        <v>0</v>
      </c>
    </row>
    <row r="605" spans="2:19">
      <c r="B605" s="5">
        <v>1990</v>
      </c>
      <c r="C605" s="34">
        <v>175.07891997664197</v>
      </c>
      <c r="D605" s="34">
        <v>175.07891997664197</v>
      </c>
      <c r="E605" s="34">
        <v>175.07891997664197</v>
      </c>
      <c r="F605" s="34">
        <v>175.07891997664197</v>
      </c>
      <c r="G605" s="34">
        <v>175.07891997664197</v>
      </c>
      <c r="H605" s="34">
        <v>175.07891997664197</v>
      </c>
      <c r="I605" s="34">
        <v>175.07891997664197</v>
      </c>
      <c r="J605" s="34">
        <v>175.07891997664197</v>
      </c>
      <c r="K605" s="34">
        <v>175.07891997664197</v>
      </c>
      <c r="L605" s="34">
        <v>175.07891997664197</v>
      </c>
      <c r="M605" s="34">
        <v>175.07891997664197</v>
      </c>
      <c r="N605" s="34">
        <v>175.07891997664197</v>
      </c>
      <c r="O605" s="34">
        <v>175.07891997664197</v>
      </c>
      <c r="P605" s="34">
        <v>175.07891997664197</v>
      </c>
      <c r="Q605" s="34">
        <v>175.07891997664197</v>
      </c>
      <c r="R605" s="34">
        <v>0</v>
      </c>
      <c r="S605" s="34">
        <v>0</v>
      </c>
    </row>
    <row r="606" spans="2:19">
      <c r="B606" s="5">
        <v>1989</v>
      </c>
      <c r="C606" s="34">
        <v>679.7742283874079</v>
      </c>
      <c r="D606" s="34">
        <v>679.7742283874079</v>
      </c>
      <c r="E606" s="34">
        <v>679.7742283874079</v>
      </c>
      <c r="F606" s="34">
        <v>679.7742283874079</v>
      </c>
      <c r="G606" s="34">
        <v>679.7742283874079</v>
      </c>
      <c r="H606" s="34">
        <v>679.7742283874079</v>
      </c>
      <c r="I606" s="34">
        <v>679.7742283874079</v>
      </c>
      <c r="J606" s="34">
        <v>679.7742283874079</v>
      </c>
      <c r="K606" s="34">
        <v>679.7742283874079</v>
      </c>
      <c r="L606" s="34">
        <v>679.7742283874079</v>
      </c>
      <c r="M606" s="34">
        <v>679.7742283874079</v>
      </c>
      <c r="N606" s="34">
        <v>679.7742283874079</v>
      </c>
      <c r="O606" s="34">
        <v>679.7742283874079</v>
      </c>
      <c r="P606" s="34">
        <v>679.7742283874079</v>
      </c>
      <c r="Q606" s="34">
        <v>679.7742283874079</v>
      </c>
      <c r="R606" s="34">
        <v>519.92044877992998</v>
      </c>
      <c r="S606" s="34">
        <v>519.92044877992998</v>
      </c>
    </row>
    <row r="607" spans="2:19">
      <c r="B607" s="5">
        <v>1988</v>
      </c>
      <c r="C607" s="34">
        <v>185.16614889882996</v>
      </c>
      <c r="D607" s="34">
        <v>185.16614889882996</v>
      </c>
      <c r="E607" s="34">
        <v>185.16614889882996</v>
      </c>
      <c r="F607" s="34">
        <v>185.16614889882996</v>
      </c>
      <c r="G607" s="34">
        <v>185.16614889882996</v>
      </c>
      <c r="H607" s="34">
        <v>185.16614889882996</v>
      </c>
      <c r="I607" s="34">
        <v>185.16614889882996</v>
      </c>
      <c r="J607" s="34">
        <v>185.16614889882996</v>
      </c>
      <c r="K607" s="34">
        <v>185.16614889882996</v>
      </c>
      <c r="L607" s="34">
        <v>185.16614889882996</v>
      </c>
      <c r="M607" s="34">
        <v>185.16614889882996</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128.350940621332</v>
      </c>
      <c r="D610" s="34">
        <v>128.350940621332</v>
      </c>
      <c r="E610" s="34">
        <v>128.350940621332</v>
      </c>
      <c r="F610" s="34">
        <v>128.350940621332</v>
      </c>
      <c r="G610" s="34">
        <v>128.350940621332</v>
      </c>
      <c r="H610" s="34">
        <v>128.350940621332</v>
      </c>
      <c r="I610" s="34">
        <v>128.350940621332</v>
      </c>
      <c r="J610" s="34">
        <v>128.350940621332</v>
      </c>
      <c r="K610" s="34">
        <v>128.350940621332</v>
      </c>
      <c r="L610" s="34">
        <v>128.350940621332</v>
      </c>
      <c r="M610" s="34">
        <v>128.350940621332</v>
      </c>
      <c r="N610" s="34">
        <v>128.350940621332</v>
      </c>
      <c r="O610" s="34">
        <v>128.350940621332</v>
      </c>
      <c r="P610" s="34">
        <v>128.350940621332</v>
      </c>
      <c r="Q610" s="34">
        <v>128.350940621332</v>
      </c>
      <c r="R610" s="34">
        <v>128.350940621332</v>
      </c>
      <c r="S610" s="34">
        <v>128.350940621332</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330.977323311448</v>
      </c>
      <c r="D612" s="34">
        <v>330.977323311448</v>
      </c>
      <c r="E612" s="34">
        <v>330.977323311448</v>
      </c>
      <c r="F612" s="34">
        <v>330.977323311448</v>
      </c>
      <c r="G612" s="34">
        <v>330.977323311448</v>
      </c>
      <c r="H612" s="34">
        <v>330.977323311448</v>
      </c>
      <c r="I612" s="34">
        <v>330.977323311448</v>
      </c>
      <c r="J612" s="34">
        <v>330.977323311448</v>
      </c>
      <c r="K612" s="34">
        <v>330.977323311448</v>
      </c>
      <c r="L612" s="34">
        <v>330.977323311448</v>
      </c>
      <c r="M612" s="34">
        <v>330.977323311448</v>
      </c>
      <c r="N612" s="34">
        <v>330.977323311448</v>
      </c>
      <c r="O612" s="34">
        <v>330.977323311448</v>
      </c>
      <c r="P612" s="34">
        <v>330.977323311448</v>
      </c>
      <c r="Q612" s="34">
        <v>330.977323311448</v>
      </c>
      <c r="R612" s="34">
        <v>330.977323311448</v>
      </c>
      <c r="S612" s="34">
        <v>330.977323311448</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134.202450880388</v>
      </c>
      <c r="D617" s="34">
        <v>134.202450880388</v>
      </c>
      <c r="E617" s="34">
        <v>134.202450880388</v>
      </c>
      <c r="F617" s="34">
        <v>134.202450880388</v>
      </c>
      <c r="G617" s="34">
        <v>134.202450880388</v>
      </c>
      <c r="H617" s="34">
        <v>134.202450880388</v>
      </c>
      <c r="I617" s="34">
        <v>134.202450880388</v>
      </c>
      <c r="J617" s="34">
        <v>134.202450880388</v>
      </c>
      <c r="K617" s="34">
        <v>134.202450880388</v>
      </c>
      <c r="L617" s="34">
        <v>134.202450880388</v>
      </c>
      <c r="M617" s="34">
        <v>134.202450880388</v>
      </c>
      <c r="N617" s="34">
        <v>134.202450880388</v>
      </c>
      <c r="O617" s="34">
        <v>134.202450880388</v>
      </c>
      <c r="P617" s="34">
        <v>134.202450880388</v>
      </c>
      <c r="Q617" s="34">
        <v>134.202450880388</v>
      </c>
      <c r="R617" s="34">
        <v>134.202450880388</v>
      </c>
      <c r="S617" s="34">
        <v>134.202450880388</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298.26136634476597</v>
      </c>
      <c r="D623" s="34">
        <v>298.26136634476597</v>
      </c>
      <c r="E623" s="34">
        <v>298.26136634476597</v>
      </c>
      <c r="F623" s="34">
        <v>298.26136634476597</v>
      </c>
      <c r="G623" s="34">
        <v>298.26136634476597</v>
      </c>
      <c r="H623" s="34">
        <v>298.26136634476597</v>
      </c>
      <c r="I623" s="34">
        <v>298.26136634476597</v>
      </c>
      <c r="J623" s="34">
        <v>298.26136634476597</v>
      </c>
      <c r="K623" s="34">
        <v>298.26136634476597</v>
      </c>
      <c r="L623" s="34">
        <v>298.26136634476597</v>
      </c>
      <c r="M623" s="34">
        <v>298.26136634476597</v>
      </c>
      <c r="N623" s="34">
        <v>298.26136634476597</v>
      </c>
      <c r="O623" s="34">
        <v>298.26136634476597</v>
      </c>
      <c r="P623" s="34">
        <v>298.26136634476597</v>
      </c>
      <c r="Q623" s="34">
        <v>298.26136634476597</v>
      </c>
      <c r="R623" s="34">
        <v>298.26136634476597</v>
      </c>
      <c r="S623" s="34">
        <v>298.26136634476597</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263.93726348371803</v>
      </c>
      <c r="D625" s="34">
        <v>263.93726348371803</v>
      </c>
      <c r="E625" s="34">
        <v>263.93726348371803</v>
      </c>
      <c r="F625" s="34">
        <v>263.93726348371803</v>
      </c>
      <c r="G625" s="34">
        <v>263.93726348371803</v>
      </c>
      <c r="H625" s="34">
        <v>263.93726348371803</v>
      </c>
      <c r="I625" s="34">
        <v>263.93726348371803</v>
      </c>
      <c r="J625" s="34">
        <v>263.93726348371803</v>
      </c>
      <c r="K625" s="34">
        <v>263.93726348371803</v>
      </c>
      <c r="L625" s="34">
        <v>263.93726348371803</v>
      </c>
      <c r="M625" s="34">
        <v>263.93726348371803</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127.93807273719999</v>
      </c>
      <c r="D627" s="34">
        <v>127.93807273719999</v>
      </c>
      <c r="E627" s="34">
        <v>127.93807273719999</v>
      </c>
      <c r="F627" s="34">
        <v>127.93807273719999</v>
      </c>
      <c r="G627" s="34">
        <v>127.93807273719999</v>
      </c>
      <c r="H627" s="34">
        <v>127.93807273719999</v>
      </c>
      <c r="I627" s="34">
        <v>127.93807273719999</v>
      </c>
      <c r="J627" s="34">
        <v>127.93807273719999</v>
      </c>
      <c r="K627" s="34">
        <v>127.93807273719999</v>
      </c>
      <c r="L627" s="34">
        <v>127.93807273719999</v>
      </c>
      <c r="M627" s="34">
        <v>127.93807273719999</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115.78650439435199</v>
      </c>
      <c r="D629" s="34">
        <v>115.78650439435199</v>
      </c>
      <c r="E629" s="34">
        <v>115.78650439435199</v>
      </c>
      <c r="F629" s="34">
        <v>115.78650439435199</v>
      </c>
      <c r="G629" s="34">
        <v>115.78650439435199</v>
      </c>
      <c r="H629" s="34">
        <v>115.78650439435199</v>
      </c>
      <c r="I629" s="34">
        <v>115.78650439435199</v>
      </c>
      <c r="J629" s="34">
        <v>115.78650439435199</v>
      </c>
      <c r="K629" s="34">
        <v>115.78650439435199</v>
      </c>
      <c r="L629" s="34">
        <v>115.78650439435199</v>
      </c>
      <c r="M629" s="34">
        <v>115.78650439435199</v>
      </c>
      <c r="N629" s="34">
        <v>115.78650439435199</v>
      </c>
      <c r="O629" s="34">
        <v>115.78650439435199</v>
      </c>
      <c r="P629" s="34">
        <v>115.78650439435199</v>
      </c>
      <c r="Q629" s="34">
        <v>115.78650439435199</v>
      </c>
      <c r="R629" s="34">
        <v>115.78650439435199</v>
      </c>
      <c r="S629" s="34">
        <v>115.78650439435199</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46.016929110415994</v>
      </c>
      <c r="D640" s="34">
        <v>46.016929110415994</v>
      </c>
      <c r="E640" s="34">
        <v>46.016929110415994</v>
      </c>
      <c r="F640" s="34">
        <v>46.016929110415994</v>
      </c>
      <c r="G640" s="34">
        <v>46.016929110415994</v>
      </c>
      <c r="H640" s="34">
        <v>46.016929110415994</v>
      </c>
      <c r="I640" s="34">
        <v>46.016929110415994</v>
      </c>
      <c r="J640" s="34">
        <v>46.016929110415994</v>
      </c>
      <c r="K640" s="34">
        <v>46.016929110415994</v>
      </c>
      <c r="L640" s="34">
        <v>46.016929110415994</v>
      </c>
      <c r="M640" s="34">
        <v>46.016929110415994</v>
      </c>
      <c r="N640" s="34">
        <v>46.016929110415994</v>
      </c>
      <c r="O640" s="34">
        <v>46.016929110415994</v>
      </c>
      <c r="P640" s="34">
        <v>46.016929110415994</v>
      </c>
      <c r="Q640" s="34">
        <v>46.016929110415994</v>
      </c>
      <c r="R640" s="34">
        <v>46.016929110415994</v>
      </c>
      <c r="S640" s="34">
        <v>46.016929110415994</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86939.732837211122</v>
      </c>
      <c r="D666" s="7">
        <f>SUM(D588:D665)</f>
        <v>93560.839559211119</v>
      </c>
      <c r="E666" s="7">
        <f>SUM(E587:E665)</f>
        <v>101260.95920721111</v>
      </c>
      <c r="F666" s="7">
        <f>SUM(F586:F665)</f>
        <v>107648.33385721111</v>
      </c>
      <c r="G666" s="7">
        <f>SUM(G585:G665)</f>
        <v>115727.1671012111</v>
      </c>
      <c r="H666" s="7">
        <f>SUM(H579:H665)</f>
        <v>175357.29710121101</v>
      </c>
      <c r="I666" s="7">
        <f>SUM(I579:I665)</f>
        <v>183341.16010121102</v>
      </c>
      <c r="J666" s="7">
        <f t="shared" ref="J666" si="9">SUM(J579:J665)</f>
        <v>236565.41567121103</v>
      </c>
      <c r="K666" s="7">
        <f>SUM(K579:K665)</f>
        <v>252107.11984721106</v>
      </c>
      <c r="L666" s="7">
        <f t="shared" ref="L666" si="10">SUM(L579:L665)</f>
        <v>284919.6496272111</v>
      </c>
      <c r="M666" s="7">
        <f>SUM(M579:M665)</f>
        <v>288175.02954721107</v>
      </c>
      <c r="N666" s="10">
        <f>SUM(N574:N665)</f>
        <v>291690.63395740517</v>
      </c>
      <c r="O666" s="10">
        <f>SUM(O574:O665)</f>
        <v>304005.16788740514</v>
      </c>
      <c r="P666" s="10">
        <f>SUM(P574:P665)</f>
        <v>305968.93404540519</v>
      </c>
      <c r="Q666" s="10">
        <f>SUM(Q574:Q665)</f>
        <v>299524.72404540511</v>
      </c>
      <c r="R666" s="10">
        <f>SUM(R573:R665)</f>
        <v>304052.20356783323</v>
      </c>
      <c r="S666" s="10">
        <f>SUM(S573:S665)</f>
        <v>308771.44356783316</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14092.300000999998</v>
      </c>
      <c r="R670" s="34">
        <v>14092.300000999998</v>
      </c>
      <c r="S670" s="34">
        <v>14092.300000999998</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2010.2599999999998</v>
      </c>
      <c r="M675" s="34">
        <v>2010.2599999999998</v>
      </c>
      <c r="N675" s="34">
        <v>2010.2599999999998</v>
      </c>
      <c r="O675" s="34">
        <v>2010.2599999999998</v>
      </c>
      <c r="P675" s="34">
        <v>2010.2599999999998</v>
      </c>
      <c r="Q675" s="34">
        <v>2010.2599999999998</v>
      </c>
      <c r="R675" s="34">
        <v>2010.2599999999998</v>
      </c>
      <c r="S675" s="34">
        <v>2010.2599999999998</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549.19690000000003</v>
      </c>
      <c r="J678" s="34">
        <v>549.19690000000003</v>
      </c>
      <c r="K678" s="34">
        <v>549.19690000000003</v>
      </c>
      <c r="L678" s="34">
        <v>549.19690000000003</v>
      </c>
      <c r="M678" s="34">
        <v>549.19690000000003</v>
      </c>
      <c r="N678" s="34">
        <v>549.19690000000003</v>
      </c>
      <c r="O678" s="34">
        <v>549.19690000000003</v>
      </c>
      <c r="P678" s="34">
        <v>549.19690000000003</v>
      </c>
      <c r="Q678" s="34">
        <v>549.19690000000003</v>
      </c>
      <c r="R678" s="34">
        <v>549.19690000000003</v>
      </c>
      <c r="S678" s="34">
        <v>549.19690000000003</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7508</v>
      </c>
      <c r="D687" s="34">
        <v>7508</v>
      </c>
      <c r="E687" s="34">
        <v>7508</v>
      </c>
      <c r="F687" s="34">
        <v>7508</v>
      </c>
      <c r="G687" s="34">
        <v>7508</v>
      </c>
      <c r="H687" s="34">
        <v>7508</v>
      </c>
      <c r="I687" s="34">
        <v>7508</v>
      </c>
      <c r="J687" s="34">
        <v>7508</v>
      </c>
      <c r="K687" s="34">
        <v>7508</v>
      </c>
      <c r="L687" s="34">
        <v>7508</v>
      </c>
      <c r="M687" s="34">
        <v>7508</v>
      </c>
      <c r="N687" s="34">
        <v>7508</v>
      </c>
      <c r="O687" s="34">
        <v>7508</v>
      </c>
      <c r="P687" s="34">
        <v>7508</v>
      </c>
      <c r="Q687" s="34">
        <v>7508</v>
      </c>
      <c r="R687" s="34">
        <v>7508</v>
      </c>
      <c r="S687" s="34">
        <v>7508</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246.61720088766197</v>
      </c>
      <c r="D705" s="34">
        <v>246.61720088766197</v>
      </c>
      <c r="E705" s="34">
        <v>246.61720088766197</v>
      </c>
      <c r="F705" s="34">
        <v>246.61720088766197</v>
      </c>
      <c r="G705" s="34">
        <v>246.61720088766197</v>
      </c>
      <c r="H705" s="34">
        <v>246.61720088766197</v>
      </c>
      <c r="I705" s="34">
        <v>246.61720088766197</v>
      </c>
      <c r="J705" s="34">
        <v>246.61720088766197</v>
      </c>
      <c r="K705" s="34">
        <v>246.61720088766197</v>
      </c>
      <c r="L705" s="34">
        <v>246.61720088766197</v>
      </c>
      <c r="M705" s="34">
        <v>246.61720088766197</v>
      </c>
      <c r="N705" s="34">
        <v>246.61720088766197</v>
      </c>
      <c r="O705" s="34">
        <v>246.61720088766197</v>
      </c>
      <c r="P705" s="34">
        <v>246.61720088766197</v>
      </c>
      <c r="Q705" s="34">
        <v>246.61720088766197</v>
      </c>
      <c r="R705" s="34">
        <v>246.61720088766197</v>
      </c>
      <c r="S705" s="34">
        <v>246.61720088766197</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124.88743781555799</v>
      </c>
      <c r="D718" s="34">
        <v>124.88743781555799</v>
      </c>
      <c r="E718" s="34">
        <v>124.88743781555799</v>
      </c>
      <c r="F718" s="34">
        <v>124.88743781555799</v>
      </c>
      <c r="G718" s="34">
        <v>124.88743781555799</v>
      </c>
      <c r="H718" s="34">
        <v>124.88743781555799</v>
      </c>
      <c r="I718" s="34">
        <v>124.88743781555799</v>
      </c>
      <c r="J718" s="34">
        <v>124.88743781555799</v>
      </c>
      <c r="K718" s="34">
        <v>124.88743781555799</v>
      </c>
      <c r="L718" s="34">
        <v>124.88743781555799</v>
      </c>
      <c r="M718" s="34">
        <v>124.88743781555799</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7879.5046387032198</v>
      </c>
      <c r="D761" s="7">
        <f>SUM(D683:D760)</f>
        <v>7879.5046387032198</v>
      </c>
      <c r="E761" s="7">
        <f>SUM(E682:E760)</f>
        <v>7879.5046387032198</v>
      </c>
      <c r="F761" s="7">
        <f>SUM(F681:F760)</f>
        <v>7879.5046387032198</v>
      </c>
      <c r="G761" s="7">
        <f>SUM(G680:G760)</f>
        <v>7879.5046387032198</v>
      </c>
      <c r="H761" s="7">
        <f>SUM(H674:H760)</f>
        <v>7879.5046387032198</v>
      </c>
      <c r="I761" s="7">
        <f>SUM(I674:I760)</f>
        <v>8428.7015387032206</v>
      </c>
      <c r="J761" s="7">
        <f t="shared" ref="J761" si="11">SUM(J674:J760)</f>
        <v>8428.7015387032206</v>
      </c>
      <c r="K761" s="7">
        <f>SUM(K674:K760)</f>
        <v>8428.7015387032206</v>
      </c>
      <c r="L761" s="7">
        <f t="shared" ref="L761" si="12">SUM(L674:L760)</f>
        <v>10438.961538703219</v>
      </c>
      <c r="M761" s="7">
        <f>SUM(M674:M760)</f>
        <v>10438.961538703219</v>
      </c>
      <c r="N761" s="10">
        <f>SUM(N669:N760)</f>
        <v>10314.074100887661</v>
      </c>
      <c r="O761" s="10">
        <f>SUM(O669:O760)</f>
        <v>10314.074100887661</v>
      </c>
      <c r="P761" s="10">
        <f>SUM(P669:P760)</f>
        <v>10314.074100887661</v>
      </c>
      <c r="Q761" s="10">
        <f>SUM(Q669:Q760)</f>
        <v>24406.374101887661</v>
      </c>
      <c r="R761" s="10">
        <f>SUM(R668:R760)</f>
        <v>24406.374101887661</v>
      </c>
      <c r="S761" s="10">
        <f>SUM(S668:S760)</f>
        <v>24406.374101887661</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26293.91</v>
      </c>
    </row>
    <row r="764" spans="1:19">
      <c r="A764" s="35"/>
      <c r="B764" s="5">
        <v>2021</v>
      </c>
      <c r="C764" s="33"/>
      <c r="D764" s="33"/>
      <c r="E764" s="33"/>
      <c r="F764" s="33"/>
      <c r="G764" s="33"/>
      <c r="H764" s="33"/>
      <c r="I764" s="33"/>
      <c r="J764" s="33"/>
      <c r="K764" s="33"/>
      <c r="L764" s="33"/>
      <c r="M764" s="33"/>
      <c r="N764" s="33"/>
      <c r="O764" s="33"/>
      <c r="P764" s="33"/>
      <c r="Q764" s="33"/>
      <c r="R764" s="34">
        <v>29785.488052999997</v>
      </c>
      <c r="S764" s="34">
        <v>29785.488052999997</v>
      </c>
    </row>
    <row r="765" spans="1:19">
      <c r="B765" s="5">
        <v>2020</v>
      </c>
      <c r="C765" s="33"/>
      <c r="D765" s="33"/>
      <c r="E765" s="33"/>
      <c r="F765" s="33"/>
      <c r="G765" s="33"/>
      <c r="H765" s="33"/>
      <c r="I765" s="33"/>
      <c r="J765" s="33"/>
      <c r="K765" s="33"/>
      <c r="L765" s="33"/>
      <c r="M765" s="33"/>
      <c r="N765" s="33"/>
      <c r="O765" s="33"/>
      <c r="P765" s="33"/>
      <c r="Q765" s="34">
        <v>31988.162926999998</v>
      </c>
      <c r="R765" s="34">
        <v>31988.162926999998</v>
      </c>
      <c r="S765" s="34">
        <v>31988.162926999998</v>
      </c>
    </row>
    <row r="766" spans="1:19">
      <c r="A766" s="37"/>
      <c r="B766" s="5">
        <v>2019</v>
      </c>
      <c r="C766" s="33"/>
      <c r="D766" s="33"/>
      <c r="E766" s="33"/>
      <c r="F766" s="33"/>
      <c r="G766" s="33"/>
      <c r="H766" s="33"/>
      <c r="I766" s="33"/>
      <c r="J766" s="33"/>
      <c r="K766" s="33"/>
      <c r="L766" s="33"/>
      <c r="M766" s="33"/>
      <c r="N766" s="33"/>
      <c r="O766" s="33"/>
      <c r="P766" s="34">
        <v>67872.572218000001</v>
      </c>
      <c r="Q766" s="34">
        <v>67872.572218000001</v>
      </c>
      <c r="R766" s="34">
        <v>67872.572218000001</v>
      </c>
      <c r="S766" s="34">
        <v>67872.572218000001</v>
      </c>
    </row>
    <row r="767" spans="1:19">
      <c r="A767" s="37"/>
      <c r="B767" s="5">
        <v>2018</v>
      </c>
      <c r="C767" s="33"/>
      <c r="D767" s="33"/>
      <c r="E767" s="33"/>
      <c r="F767" s="33"/>
      <c r="G767" s="33"/>
      <c r="H767" s="33"/>
      <c r="I767" s="33"/>
      <c r="J767" s="33"/>
      <c r="K767" s="33"/>
      <c r="L767" s="33"/>
      <c r="M767" s="33"/>
      <c r="N767" s="33"/>
      <c r="O767" s="34">
        <v>21992.593281999998</v>
      </c>
      <c r="P767" s="34">
        <v>21992.593281999998</v>
      </c>
      <c r="Q767" s="34">
        <v>21992.593281999998</v>
      </c>
      <c r="R767" s="34">
        <v>21992.593281999998</v>
      </c>
      <c r="S767" s="34">
        <v>21992.593281999998</v>
      </c>
    </row>
    <row r="768" spans="1:19">
      <c r="A768" s="37"/>
      <c r="B768" s="5">
        <v>2017</v>
      </c>
      <c r="C768" s="33"/>
      <c r="D768" s="33"/>
      <c r="E768" s="33"/>
      <c r="F768" s="33"/>
      <c r="G768" s="33"/>
      <c r="H768" s="33"/>
      <c r="I768" s="33"/>
      <c r="J768" s="33"/>
      <c r="K768" s="33"/>
      <c r="L768" s="33"/>
      <c r="M768" s="33"/>
      <c r="N768" s="34">
        <v>12690.811079999998</v>
      </c>
      <c r="O768" s="34">
        <v>12690.811079999998</v>
      </c>
      <c r="P768" s="34">
        <v>12690.811079999998</v>
      </c>
      <c r="Q768" s="34">
        <v>12690.811079999998</v>
      </c>
      <c r="R768" s="34">
        <v>12690.811079999998</v>
      </c>
      <c r="S768" s="34">
        <v>12690.811079999998</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6289.9325200000003</v>
      </c>
      <c r="M770" s="34">
        <v>6289.9325200000003</v>
      </c>
      <c r="N770" s="34">
        <v>6289.9325200000003</v>
      </c>
      <c r="O770" s="34">
        <v>6289.9325200000003</v>
      </c>
      <c r="P770" s="34">
        <v>6289.9325200000003</v>
      </c>
      <c r="Q770" s="34">
        <v>6289.9325200000003</v>
      </c>
      <c r="R770" s="34">
        <v>6289.9325200000003</v>
      </c>
      <c r="S770" s="34">
        <v>6289.9325200000003</v>
      </c>
    </row>
    <row r="771" spans="2:19">
      <c r="B771" s="5">
        <v>2014</v>
      </c>
      <c r="C771" s="33"/>
      <c r="D771" s="33"/>
      <c r="E771" s="33"/>
      <c r="F771" s="33"/>
      <c r="G771" s="33"/>
      <c r="H771" s="33"/>
      <c r="I771" s="33"/>
      <c r="J771" s="33"/>
      <c r="K771" s="34">
        <v>44769.944352000006</v>
      </c>
      <c r="L771" s="34">
        <v>44769.944352000006</v>
      </c>
      <c r="M771" s="34">
        <v>44769.944352000006</v>
      </c>
      <c r="N771" s="34">
        <v>44493.715312000008</v>
      </c>
      <c r="O771" s="34">
        <v>44493.715312000008</v>
      </c>
      <c r="P771" s="34">
        <v>44493.715312000008</v>
      </c>
      <c r="Q771" s="34">
        <v>44493.715312000008</v>
      </c>
      <c r="R771" s="34">
        <v>44493.715312000008</v>
      </c>
      <c r="S771" s="34">
        <v>44493.715312000008</v>
      </c>
    </row>
    <row r="772" spans="2:19">
      <c r="B772" s="5">
        <v>2013</v>
      </c>
      <c r="C772" s="33"/>
      <c r="D772" s="33"/>
      <c r="E772" s="33"/>
      <c r="F772" s="33"/>
      <c r="G772" s="33"/>
      <c r="H772" s="33"/>
      <c r="I772" s="33"/>
      <c r="J772" s="34">
        <v>13749.008868000001</v>
      </c>
      <c r="K772" s="34">
        <v>13749.008868000001</v>
      </c>
      <c r="L772" s="34">
        <v>13749.008868000001</v>
      </c>
      <c r="M772" s="34">
        <v>13749.008868000001</v>
      </c>
      <c r="N772" s="34">
        <v>13749.008868000001</v>
      </c>
      <c r="O772" s="34">
        <v>13749.008868000001</v>
      </c>
      <c r="P772" s="34">
        <v>12889.472915999999</v>
      </c>
      <c r="Q772" s="34">
        <v>12576.852916</v>
      </c>
      <c r="R772" s="34">
        <v>12576.852916</v>
      </c>
      <c r="S772" s="34">
        <v>12576.852916</v>
      </c>
    </row>
    <row r="773" spans="2:19">
      <c r="B773" s="5">
        <v>2012</v>
      </c>
      <c r="C773" s="33"/>
      <c r="D773" s="33"/>
      <c r="E773" s="33"/>
      <c r="F773" s="33"/>
      <c r="G773" s="33"/>
      <c r="H773" s="33"/>
      <c r="I773" s="34">
        <v>5953.4453600000006</v>
      </c>
      <c r="J773" s="34">
        <v>5953.4453600000006</v>
      </c>
      <c r="K773" s="34">
        <v>5953.4453600000006</v>
      </c>
      <c r="L773" s="34">
        <v>5953.4453600000006</v>
      </c>
      <c r="M773" s="34">
        <v>5953.4453600000006</v>
      </c>
      <c r="N773" s="34">
        <v>5793.5651100000005</v>
      </c>
      <c r="O773" s="34">
        <v>5560.5789000000004</v>
      </c>
      <c r="P773" s="34">
        <v>5019.0854000000008</v>
      </c>
      <c r="Q773" s="34">
        <v>5019.0854000000008</v>
      </c>
      <c r="R773" s="34">
        <v>5019.0854000000008</v>
      </c>
      <c r="S773" s="34">
        <v>5019.0854000000008</v>
      </c>
    </row>
    <row r="774" spans="2:19">
      <c r="B774" s="5">
        <v>2011</v>
      </c>
      <c r="C774" s="33"/>
      <c r="D774" s="33"/>
      <c r="E774" s="33"/>
      <c r="F774" s="33"/>
      <c r="G774" s="33"/>
      <c r="H774" s="34">
        <v>5379.1355000000003</v>
      </c>
      <c r="I774" s="34">
        <v>5379.1355000000003</v>
      </c>
      <c r="J774" s="34">
        <v>5379.1355000000003</v>
      </c>
      <c r="K774" s="34">
        <v>5379.1355000000003</v>
      </c>
      <c r="L774" s="34">
        <v>5379.1355000000003</v>
      </c>
      <c r="M774" s="34">
        <v>5379.1355000000003</v>
      </c>
      <c r="N774" s="34">
        <v>5379.1355000000003</v>
      </c>
      <c r="O774" s="34">
        <v>5379.1355000000003</v>
      </c>
      <c r="P774" s="34">
        <v>5379.1355000000003</v>
      </c>
      <c r="Q774" s="34">
        <v>5379.1355000000003</v>
      </c>
      <c r="R774" s="34">
        <v>5379.1355000000003</v>
      </c>
      <c r="S774" s="34">
        <v>5379.1355000000003</v>
      </c>
    </row>
    <row r="775" spans="2:19">
      <c r="B775" s="5">
        <v>2010</v>
      </c>
      <c r="C775" s="33"/>
      <c r="D775" s="33"/>
      <c r="E775" s="33"/>
      <c r="F775" s="33"/>
      <c r="G775" s="34">
        <v>4080.6556559999999</v>
      </c>
      <c r="H775" s="34">
        <v>4080.6556559999999</v>
      </c>
      <c r="I775" s="34">
        <v>4080.6556559999999</v>
      </c>
      <c r="J775" s="34">
        <v>4080.6556559999999</v>
      </c>
      <c r="K775" s="34">
        <v>4080.6556559999999</v>
      </c>
      <c r="L775" s="34">
        <v>4080.6556559999999</v>
      </c>
      <c r="M775" s="34">
        <v>4080.6556559999999</v>
      </c>
      <c r="N775" s="34">
        <v>3840.4591540000001</v>
      </c>
      <c r="O775" s="34">
        <v>3840.4591540000001</v>
      </c>
      <c r="P775" s="34">
        <v>3840.4591540000001</v>
      </c>
      <c r="Q775" s="34">
        <v>3840.4591540000001</v>
      </c>
      <c r="R775" s="34">
        <v>3840.4591540000001</v>
      </c>
      <c r="S775" s="34">
        <v>3840.4591540000001</v>
      </c>
    </row>
    <row r="776" spans="2:19">
      <c r="B776" s="5">
        <v>2009</v>
      </c>
      <c r="C776" s="33"/>
      <c r="D776" s="33"/>
      <c r="E776" s="33"/>
      <c r="F776" s="34">
        <v>11780.442649999997</v>
      </c>
      <c r="G776" s="34">
        <v>11780.442649999997</v>
      </c>
      <c r="H776" s="34">
        <v>11780.442649999997</v>
      </c>
      <c r="I776" s="34">
        <v>11780.442649999997</v>
      </c>
      <c r="J776" s="34">
        <v>11780.442649999997</v>
      </c>
      <c r="K776" s="34">
        <v>11780.442649999997</v>
      </c>
      <c r="L776" s="34">
        <v>11780.442649999997</v>
      </c>
      <c r="M776" s="34">
        <v>11780.442649999997</v>
      </c>
      <c r="N776" s="34">
        <v>10922.810049999998</v>
      </c>
      <c r="O776" s="34">
        <v>10922.810049999998</v>
      </c>
      <c r="P776" s="34">
        <v>10922.810049999998</v>
      </c>
      <c r="Q776" s="34">
        <v>10922.810049999998</v>
      </c>
      <c r="R776" s="34">
        <v>10922.810049999998</v>
      </c>
      <c r="S776" s="34">
        <v>10922.810049999998</v>
      </c>
    </row>
    <row r="777" spans="2:19">
      <c r="B777" s="5">
        <v>2008</v>
      </c>
      <c r="C777" s="33"/>
      <c r="D777" s="33"/>
      <c r="E777" s="34">
        <v>9752.2532009999995</v>
      </c>
      <c r="F777" s="34">
        <v>9752.2532009999995</v>
      </c>
      <c r="G777" s="34">
        <v>9752.2532009999995</v>
      </c>
      <c r="H777" s="34">
        <v>9752.2532009999995</v>
      </c>
      <c r="I777" s="34">
        <v>9752.2532009999995</v>
      </c>
      <c r="J777" s="34">
        <v>9752.2532009999995</v>
      </c>
      <c r="K777" s="34">
        <v>9752.2532009999995</v>
      </c>
      <c r="L777" s="34">
        <v>9752.2532009999995</v>
      </c>
      <c r="M777" s="34">
        <v>9752.2532009999995</v>
      </c>
      <c r="N777" s="34">
        <v>9318.7253010000004</v>
      </c>
      <c r="O777" s="34">
        <v>9318.7253010000004</v>
      </c>
      <c r="P777" s="34">
        <v>9318.7253010000004</v>
      </c>
      <c r="Q777" s="34">
        <v>9318.7253010000004</v>
      </c>
      <c r="R777" s="34">
        <v>9318.7253010000004</v>
      </c>
      <c r="S777" s="34">
        <v>9318.7253010000004</v>
      </c>
    </row>
    <row r="778" spans="2:19">
      <c r="B778" s="5">
        <v>2007</v>
      </c>
      <c r="C778" s="33"/>
      <c r="D778" s="34">
        <v>6975.2565350000004</v>
      </c>
      <c r="E778" s="34">
        <v>6975.2565350000004</v>
      </c>
      <c r="F778" s="34">
        <v>6975.2565350000004</v>
      </c>
      <c r="G778" s="34">
        <v>6975.2565350000004</v>
      </c>
      <c r="H778" s="34">
        <v>6975.2565350000004</v>
      </c>
      <c r="I778" s="34">
        <v>6975.2565350000004</v>
      </c>
      <c r="J778" s="34">
        <v>6975.2565350000004</v>
      </c>
      <c r="K778" s="34">
        <v>6975.2565350000004</v>
      </c>
      <c r="L778" s="34">
        <v>6975.2565350000004</v>
      </c>
      <c r="M778" s="34">
        <v>6975.2565350000004</v>
      </c>
      <c r="N778" s="34">
        <v>4346.3108330000005</v>
      </c>
      <c r="O778" s="34">
        <v>4346.3108330000005</v>
      </c>
      <c r="P778" s="34">
        <v>4346.3108330000005</v>
      </c>
      <c r="Q778" s="34">
        <v>4346.3108330000005</v>
      </c>
      <c r="R778" s="34">
        <v>4346.3108330000005</v>
      </c>
      <c r="S778" s="34">
        <v>4346.3108330000005</v>
      </c>
    </row>
    <row r="779" spans="2:19">
      <c r="B779" s="5">
        <v>2006</v>
      </c>
      <c r="C779" s="34">
        <v>4457.1815058938409</v>
      </c>
      <c r="D779" s="34">
        <v>4457.1815058938409</v>
      </c>
      <c r="E779" s="34">
        <v>4457.1815058938409</v>
      </c>
      <c r="F779" s="34">
        <v>4457.1815058938409</v>
      </c>
      <c r="G779" s="34">
        <v>4457.1815058938409</v>
      </c>
      <c r="H779" s="34">
        <v>4457.1815058938409</v>
      </c>
      <c r="I779" s="34">
        <v>4457.1815058938409</v>
      </c>
      <c r="J779" s="34">
        <v>4457.1815058938409</v>
      </c>
      <c r="K779" s="34">
        <v>4457.1815058938409</v>
      </c>
      <c r="L779" s="34">
        <v>4457.1815058938409</v>
      </c>
      <c r="M779" s="34">
        <v>4457.1815058938409</v>
      </c>
      <c r="N779" s="34">
        <v>3538.8792288671361</v>
      </c>
      <c r="O779" s="34">
        <v>3538.8792288671361</v>
      </c>
      <c r="P779" s="34">
        <v>3538.8792288671361</v>
      </c>
      <c r="Q779" s="34">
        <v>3538.8792288671361</v>
      </c>
      <c r="R779" s="34">
        <v>3538.8792288671361</v>
      </c>
      <c r="S779" s="34">
        <v>3538.8792288671361</v>
      </c>
    </row>
    <row r="780" spans="2:19">
      <c r="B780" s="5">
        <v>2005</v>
      </c>
      <c r="C780" s="34">
        <v>862.47336425018989</v>
      </c>
      <c r="D780" s="34">
        <v>862.47336425018989</v>
      </c>
      <c r="E780" s="34">
        <v>862.47336425018989</v>
      </c>
      <c r="F780" s="34">
        <v>862.47336425018989</v>
      </c>
      <c r="G780" s="34">
        <v>862.47336425018989</v>
      </c>
      <c r="H780" s="34">
        <v>862.47336425018989</v>
      </c>
      <c r="I780" s="34">
        <v>862.47336425018989</v>
      </c>
      <c r="J780" s="34">
        <v>862.47336425018989</v>
      </c>
      <c r="K780" s="34">
        <v>862.47336425018989</v>
      </c>
      <c r="L780" s="34">
        <v>862.47336425018989</v>
      </c>
      <c r="M780" s="34">
        <v>862.47336425018989</v>
      </c>
      <c r="N780" s="34">
        <v>585.22238578680799</v>
      </c>
      <c r="O780" s="34">
        <v>585.22238578680799</v>
      </c>
      <c r="P780" s="34">
        <v>585.22238578680799</v>
      </c>
      <c r="Q780" s="34">
        <v>585.22238578680799</v>
      </c>
      <c r="R780" s="34">
        <v>585.22238578680799</v>
      </c>
      <c r="S780" s="34">
        <v>585.22238578680799</v>
      </c>
    </row>
    <row r="781" spans="2:19">
      <c r="B781" s="5">
        <v>2004</v>
      </c>
      <c r="C781" s="34">
        <v>3383.1745166384658</v>
      </c>
      <c r="D781" s="34">
        <v>3383.1745166384658</v>
      </c>
      <c r="E781" s="34">
        <v>3383.1745166384658</v>
      </c>
      <c r="F781" s="34">
        <v>3383.1745166384658</v>
      </c>
      <c r="G781" s="34">
        <v>3383.1745166384658</v>
      </c>
      <c r="H781" s="34">
        <v>3383.1745166384658</v>
      </c>
      <c r="I781" s="34">
        <v>3383.1745166384658</v>
      </c>
      <c r="J781" s="34">
        <v>3383.1745166384658</v>
      </c>
      <c r="K781" s="34">
        <v>3383.1745166384658</v>
      </c>
      <c r="L781" s="34">
        <v>3383.1745166384658</v>
      </c>
      <c r="M781" s="34">
        <v>3383.1745166384658</v>
      </c>
      <c r="N781" s="34">
        <v>1840.8581126868457</v>
      </c>
      <c r="O781" s="34">
        <v>1840.8581126868457</v>
      </c>
      <c r="P781" s="34">
        <v>1840.8581126868457</v>
      </c>
      <c r="Q781" s="34">
        <v>1840.8581126868457</v>
      </c>
      <c r="R781" s="34">
        <v>1840.8581126868457</v>
      </c>
      <c r="S781" s="34">
        <v>1840.8581126868457</v>
      </c>
    </row>
    <row r="782" spans="2:19">
      <c r="B782" s="5">
        <v>2003</v>
      </c>
      <c r="C782" s="34">
        <v>6058.0334009735088</v>
      </c>
      <c r="D782" s="34">
        <v>6058.0334009735088</v>
      </c>
      <c r="E782" s="34">
        <v>6058.0334009735088</v>
      </c>
      <c r="F782" s="34">
        <v>6058.0334009735088</v>
      </c>
      <c r="G782" s="34">
        <v>6058.0334009735088</v>
      </c>
      <c r="H782" s="34">
        <v>6058.0334009735088</v>
      </c>
      <c r="I782" s="34">
        <v>6058.0334009735088</v>
      </c>
      <c r="J782" s="34">
        <v>6058.0334009735088</v>
      </c>
      <c r="K782" s="34">
        <v>6058.0334009735088</v>
      </c>
      <c r="L782" s="34">
        <v>6058.0334009735088</v>
      </c>
      <c r="M782" s="34">
        <v>6058.0334009735088</v>
      </c>
      <c r="N782" s="34">
        <v>2860.1703015634757</v>
      </c>
      <c r="O782" s="34">
        <v>2860.1703015634757</v>
      </c>
      <c r="P782" s="34">
        <v>2860.1703015634757</v>
      </c>
      <c r="Q782" s="34">
        <v>2860.1703015634757</v>
      </c>
      <c r="R782" s="34">
        <v>2860.1703015634757</v>
      </c>
      <c r="S782" s="34">
        <v>2860.1703015634757</v>
      </c>
    </row>
    <row r="783" spans="2:19">
      <c r="B783" s="5">
        <v>2002</v>
      </c>
      <c r="C783" s="34">
        <v>2336.6869558575177</v>
      </c>
      <c r="D783" s="34">
        <v>2336.6869558575177</v>
      </c>
      <c r="E783" s="34">
        <v>2336.6869558575177</v>
      </c>
      <c r="F783" s="34">
        <v>2336.6869558575177</v>
      </c>
      <c r="G783" s="34">
        <v>2336.6869558575177</v>
      </c>
      <c r="H783" s="34">
        <v>2336.6869558575177</v>
      </c>
      <c r="I783" s="34">
        <v>2336.6869558575177</v>
      </c>
      <c r="J783" s="34">
        <v>2336.6869558575177</v>
      </c>
      <c r="K783" s="34">
        <v>2336.6869558575177</v>
      </c>
      <c r="L783" s="34">
        <v>2336.6869558575177</v>
      </c>
      <c r="M783" s="34">
        <v>2336.6869558575177</v>
      </c>
      <c r="N783" s="34">
        <v>1355.4885892475179</v>
      </c>
      <c r="O783" s="34">
        <v>1355.4885892475179</v>
      </c>
      <c r="P783" s="34">
        <v>1355.4885892475179</v>
      </c>
      <c r="Q783" s="34">
        <v>1355.4885892475179</v>
      </c>
      <c r="R783" s="34">
        <v>1355.4885892475179</v>
      </c>
      <c r="S783" s="34">
        <v>1355.4885892475179</v>
      </c>
    </row>
    <row r="784" spans="2:19">
      <c r="B784" s="5">
        <v>2001</v>
      </c>
      <c r="C784" s="34">
        <v>5836.2802587263777</v>
      </c>
      <c r="D784" s="34">
        <v>5836.2802587263777</v>
      </c>
      <c r="E784" s="34">
        <v>5836.2802587263777</v>
      </c>
      <c r="F784" s="34">
        <v>5836.2802587263777</v>
      </c>
      <c r="G784" s="34">
        <v>5836.2802587263777</v>
      </c>
      <c r="H784" s="34">
        <v>5836.2802587263777</v>
      </c>
      <c r="I784" s="34">
        <v>5836.2802587263777</v>
      </c>
      <c r="J784" s="34">
        <v>5836.2802587263777</v>
      </c>
      <c r="K784" s="34">
        <v>5836.2802587263777</v>
      </c>
      <c r="L784" s="34">
        <v>5836.2802587263777</v>
      </c>
      <c r="M784" s="34">
        <v>5836.2802587263777</v>
      </c>
      <c r="N784" s="34">
        <v>0</v>
      </c>
      <c r="O784" s="34">
        <v>0</v>
      </c>
      <c r="P784" s="34">
        <v>0</v>
      </c>
      <c r="Q784" s="34">
        <v>0</v>
      </c>
      <c r="R784" s="34">
        <v>0</v>
      </c>
      <c r="S784" s="34">
        <v>0</v>
      </c>
    </row>
    <row r="785" spans="2:19">
      <c r="B785" s="5">
        <v>2000</v>
      </c>
      <c r="C785" s="34">
        <v>106.72125091374998</v>
      </c>
      <c r="D785" s="34">
        <v>106.72125091374998</v>
      </c>
      <c r="E785" s="34">
        <v>106.72125091374998</v>
      </c>
      <c r="F785" s="34">
        <v>106.72125091374998</v>
      </c>
      <c r="G785" s="34">
        <v>106.72125091374998</v>
      </c>
      <c r="H785" s="34">
        <v>106.72125091374998</v>
      </c>
      <c r="I785" s="34">
        <v>106.72125091374998</v>
      </c>
      <c r="J785" s="34">
        <v>106.72125091374998</v>
      </c>
      <c r="K785" s="34">
        <v>106.72125091374998</v>
      </c>
      <c r="L785" s="34">
        <v>106.72125091374998</v>
      </c>
      <c r="M785" s="34">
        <v>106.72125091374998</v>
      </c>
      <c r="N785" s="34">
        <v>0</v>
      </c>
      <c r="O785" s="34">
        <v>0</v>
      </c>
      <c r="P785" s="34">
        <v>0</v>
      </c>
      <c r="Q785" s="34">
        <v>0</v>
      </c>
      <c r="R785" s="34">
        <v>0</v>
      </c>
      <c r="S785" s="34">
        <v>0</v>
      </c>
    </row>
    <row r="786" spans="2:19">
      <c r="B786" s="5">
        <v>1999</v>
      </c>
      <c r="C786" s="34">
        <v>665.13525847102392</v>
      </c>
      <c r="D786" s="34">
        <v>665.13525847102392</v>
      </c>
      <c r="E786" s="34">
        <v>665.13525847102392</v>
      </c>
      <c r="F786" s="34">
        <v>665.13525847102392</v>
      </c>
      <c r="G786" s="34">
        <v>665.13525847102392</v>
      </c>
      <c r="H786" s="34">
        <v>665.13525847102392</v>
      </c>
      <c r="I786" s="34">
        <v>665.13525847102392</v>
      </c>
      <c r="J786" s="34">
        <v>665.13525847102392</v>
      </c>
      <c r="K786" s="34">
        <v>665.13525847102392</v>
      </c>
      <c r="L786" s="34">
        <v>665.13525847102392</v>
      </c>
      <c r="M786" s="34">
        <v>665.13525847102392</v>
      </c>
      <c r="N786" s="34">
        <v>0</v>
      </c>
      <c r="O786" s="34">
        <v>0</v>
      </c>
      <c r="P786" s="34">
        <v>0</v>
      </c>
      <c r="Q786" s="34">
        <v>0</v>
      </c>
      <c r="R786" s="34">
        <v>0</v>
      </c>
      <c r="S786" s="34">
        <v>0</v>
      </c>
    </row>
    <row r="787" spans="2:19">
      <c r="B787" s="5">
        <v>1998</v>
      </c>
      <c r="C787" s="34">
        <v>4818.756926840405</v>
      </c>
      <c r="D787" s="34">
        <v>4818.756926840405</v>
      </c>
      <c r="E787" s="34">
        <v>4818.756926840405</v>
      </c>
      <c r="F787" s="34">
        <v>4818.756926840405</v>
      </c>
      <c r="G787" s="34">
        <v>4818.756926840405</v>
      </c>
      <c r="H787" s="34">
        <v>4818.756926840405</v>
      </c>
      <c r="I787" s="34">
        <v>4818.756926840405</v>
      </c>
      <c r="J787" s="34">
        <v>4818.756926840405</v>
      </c>
      <c r="K787" s="34">
        <v>4818.756926840405</v>
      </c>
      <c r="L787" s="34">
        <v>4818.756926840405</v>
      </c>
      <c r="M787" s="34">
        <v>4818.756926840405</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387.57590337813593</v>
      </c>
      <c r="D789" s="34">
        <v>387.57590337813593</v>
      </c>
      <c r="E789" s="34">
        <v>387.57590337813593</v>
      </c>
      <c r="F789" s="34">
        <v>387.57590337813593</v>
      </c>
      <c r="G789" s="34">
        <v>387.57590337813593</v>
      </c>
      <c r="H789" s="34">
        <v>387.57590337813593</v>
      </c>
      <c r="I789" s="34">
        <v>387.57590337813593</v>
      </c>
      <c r="J789" s="34">
        <v>387.57590337813593</v>
      </c>
      <c r="K789" s="34">
        <v>387.57590337813593</v>
      </c>
      <c r="L789" s="34">
        <v>387.57590337813593</v>
      </c>
      <c r="M789" s="34">
        <v>387.57590337813593</v>
      </c>
      <c r="N789" s="34">
        <v>0</v>
      </c>
      <c r="O789" s="34">
        <v>0</v>
      </c>
      <c r="P789" s="34">
        <v>0</v>
      </c>
      <c r="Q789" s="34">
        <v>0</v>
      </c>
      <c r="R789" s="34">
        <v>0</v>
      </c>
      <c r="S789" s="34">
        <v>0</v>
      </c>
    </row>
    <row r="790" spans="2:19">
      <c r="B790" s="5">
        <v>1995</v>
      </c>
      <c r="C790" s="34">
        <v>1672.6093527686837</v>
      </c>
      <c r="D790" s="34">
        <v>1672.6093527686837</v>
      </c>
      <c r="E790" s="34">
        <v>1672.6093527686837</v>
      </c>
      <c r="F790" s="34">
        <v>1672.6093527686837</v>
      </c>
      <c r="G790" s="34">
        <v>1672.6093527686837</v>
      </c>
      <c r="H790" s="34">
        <v>1672.6093527686837</v>
      </c>
      <c r="I790" s="34">
        <v>1672.6093527686837</v>
      </c>
      <c r="J790" s="34">
        <v>1672.6093527686837</v>
      </c>
      <c r="K790" s="34">
        <v>1672.6093527686837</v>
      </c>
      <c r="L790" s="34">
        <v>1672.6093527686837</v>
      </c>
      <c r="M790" s="34">
        <v>1672.6093527686837</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30584.628694711893</v>
      </c>
      <c r="D856" s="7">
        <f>SUM(D778:D855)</f>
        <v>37559.885229711894</v>
      </c>
      <c r="E856" s="7">
        <f>SUM(E777:E855)</f>
        <v>47312.138430711901</v>
      </c>
      <c r="F856" s="7">
        <f>SUM(F776:F855)</f>
        <v>59092.581080711905</v>
      </c>
      <c r="G856" s="7">
        <f>SUM(G775:G855)</f>
        <v>63173.2367367119</v>
      </c>
      <c r="H856" s="7">
        <f>SUM(H769:H855)</f>
        <v>68552.372236711904</v>
      </c>
      <c r="I856" s="7">
        <f>SUM(I769:I855)</f>
        <v>74505.817596711902</v>
      </c>
      <c r="J856" s="7">
        <f t="shared" ref="J856" si="13">SUM(J769:J855)</f>
        <v>88254.826464711892</v>
      </c>
      <c r="K856" s="7">
        <f>SUM(K769:K855)</f>
        <v>133024.77081671191</v>
      </c>
      <c r="L856" s="7">
        <f t="shared" ref="L856" si="14">SUM(L769:L855)</f>
        <v>139314.70333671191</v>
      </c>
      <c r="M856" s="7">
        <f>SUM(M769:M855)</f>
        <v>139314.70333671191</v>
      </c>
      <c r="N856" s="10">
        <f>SUM(N764:N855)</f>
        <v>127005.09234615178</v>
      </c>
      <c r="O856" s="10">
        <f>SUM(O764:O855)</f>
        <v>148764.69941815178</v>
      </c>
      <c r="P856" s="10">
        <f>SUM(P764:P855)</f>
        <v>215236.24218415178</v>
      </c>
      <c r="Q856" s="10">
        <f>SUM(Q764:Q855)</f>
        <v>246911.78511115178</v>
      </c>
      <c r="R856" s="10">
        <f>SUM(R763:R855)</f>
        <v>276697.27316415176</v>
      </c>
      <c r="S856" s="10">
        <f>SUM(S763:S855)</f>
        <v>302991.18316415168</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40278.339999999997</v>
      </c>
    </row>
    <row r="859" spans="1:19">
      <c r="A859" s="35"/>
      <c r="B859" s="5">
        <v>2021</v>
      </c>
      <c r="C859" s="33"/>
      <c r="D859" s="33"/>
      <c r="E859" s="33"/>
      <c r="F859" s="33"/>
      <c r="G859" s="33"/>
      <c r="H859" s="33"/>
      <c r="I859" s="33"/>
      <c r="J859" s="33"/>
      <c r="K859" s="33"/>
      <c r="L859" s="33"/>
      <c r="M859" s="33"/>
      <c r="N859" s="33"/>
      <c r="O859" s="33"/>
      <c r="P859" s="33"/>
      <c r="Q859" s="33"/>
      <c r="R859" s="34">
        <v>59882.022633</v>
      </c>
      <c r="S859" s="34">
        <v>59882.022633</v>
      </c>
    </row>
    <row r="860" spans="1:19">
      <c r="B860" s="5">
        <v>2020</v>
      </c>
      <c r="C860" s="33"/>
      <c r="D860" s="33"/>
      <c r="E860" s="33"/>
      <c r="F860" s="33"/>
      <c r="G860" s="33"/>
      <c r="H860" s="33"/>
      <c r="I860" s="33"/>
      <c r="J860" s="33"/>
      <c r="K860" s="33"/>
      <c r="L860" s="33"/>
      <c r="M860" s="33"/>
      <c r="N860" s="33"/>
      <c r="O860" s="33"/>
      <c r="P860" s="33"/>
      <c r="Q860" s="34">
        <v>47104.284872999997</v>
      </c>
      <c r="R860" s="34">
        <v>47104.284872999997</v>
      </c>
      <c r="S860" s="34">
        <v>47104.284872999997</v>
      </c>
    </row>
    <row r="861" spans="1:19">
      <c r="A861" s="37"/>
      <c r="B861" s="5">
        <v>2019</v>
      </c>
      <c r="C861" s="33"/>
      <c r="D861" s="33"/>
      <c r="E861" s="33"/>
      <c r="F861" s="33"/>
      <c r="G861" s="33"/>
      <c r="H861" s="33"/>
      <c r="I861" s="33"/>
      <c r="J861" s="33"/>
      <c r="K861" s="33"/>
      <c r="L861" s="33"/>
      <c r="M861" s="33"/>
      <c r="N861" s="33"/>
      <c r="O861" s="33"/>
      <c r="P861" s="34">
        <v>220884.3315</v>
      </c>
      <c r="Q861" s="34">
        <v>220884.3315</v>
      </c>
      <c r="R861" s="34">
        <v>220884.3315</v>
      </c>
      <c r="S861" s="34">
        <v>220884.3315</v>
      </c>
    </row>
    <row r="862" spans="1:19">
      <c r="A862" s="37"/>
      <c r="B862" s="5">
        <v>2018</v>
      </c>
      <c r="C862" s="33"/>
      <c r="D862" s="33"/>
      <c r="E862" s="33"/>
      <c r="F862" s="33"/>
      <c r="G862" s="33"/>
      <c r="H862" s="33"/>
      <c r="I862" s="33"/>
      <c r="J862" s="33"/>
      <c r="K862" s="33"/>
      <c r="L862" s="33"/>
      <c r="M862" s="33"/>
      <c r="N862" s="33"/>
      <c r="O862" s="34">
        <v>21371.582924999999</v>
      </c>
      <c r="P862" s="34">
        <v>21371.582924999999</v>
      </c>
      <c r="Q862" s="34">
        <v>21371.582924999999</v>
      </c>
      <c r="R862" s="34">
        <v>21371.582924999999</v>
      </c>
      <c r="S862" s="34">
        <v>21371.582924999999</v>
      </c>
    </row>
    <row r="863" spans="1:19">
      <c r="A863" s="37"/>
      <c r="B863" s="5">
        <v>2017</v>
      </c>
      <c r="C863" s="33"/>
      <c r="D863" s="33"/>
      <c r="E863" s="33"/>
      <c r="F863" s="33"/>
      <c r="G863" s="33"/>
      <c r="H863" s="33"/>
      <c r="I863" s="33"/>
      <c r="J863" s="33"/>
      <c r="K863" s="33"/>
      <c r="L863" s="33"/>
      <c r="M863" s="33"/>
      <c r="N863" s="34">
        <v>39746.195560000007</v>
      </c>
      <c r="O863" s="34">
        <v>39746.195560000007</v>
      </c>
      <c r="P863" s="34">
        <v>39746.195560000007</v>
      </c>
      <c r="Q863" s="34">
        <v>39746.195560000007</v>
      </c>
      <c r="R863" s="34">
        <v>39746.195560000007</v>
      </c>
      <c r="S863" s="34">
        <v>39746.195560000007</v>
      </c>
    </row>
    <row r="864" spans="1:19">
      <c r="B864" s="5">
        <v>2016</v>
      </c>
      <c r="C864" s="33"/>
      <c r="D864" s="33"/>
      <c r="E864" s="33"/>
      <c r="F864" s="33"/>
      <c r="G864" s="33"/>
      <c r="H864" s="33"/>
      <c r="I864" s="33"/>
      <c r="J864" s="33"/>
      <c r="K864" s="33"/>
      <c r="L864" s="33"/>
      <c r="M864" s="34">
        <v>57492.315920000001</v>
      </c>
      <c r="N864" s="34">
        <v>57492.315920000001</v>
      </c>
      <c r="O864" s="34">
        <v>57492.315920000001</v>
      </c>
      <c r="P864" s="34">
        <v>57492.315920000001</v>
      </c>
      <c r="Q864" s="34">
        <v>57492.315920000001</v>
      </c>
      <c r="R864" s="34">
        <v>57492.315920000001</v>
      </c>
      <c r="S864" s="34">
        <v>57492.315920000001</v>
      </c>
    </row>
    <row r="865" spans="2:19">
      <c r="B865" s="5">
        <v>2015</v>
      </c>
      <c r="C865" s="33"/>
      <c r="D865" s="33"/>
      <c r="E865" s="33"/>
      <c r="F865" s="33"/>
      <c r="G865" s="33"/>
      <c r="H865" s="33"/>
      <c r="I865" s="33"/>
      <c r="J865" s="33"/>
      <c r="K865" s="33"/>
      <c r="L865" s="34">
        <v>40214.192419999999</v>
      </c>
      <c r="M865" s="34">
        <v>40214.192419999999</v>
      </c>
      <c r="N865" s="34">
        <v>40214.192419999999</v>
      </c>
      <c r="O865" s="34">
        <v>40214.192419999999</v>
      </c>
      <c r="P865" s="34">
        <v>40214.192419999999</v>
      </c>
      <c r="Q865" s="34">
        <v>40214.192419999999</v>
      </c>
      <c r="R865" s="34">
        <v>40214.192419999999</v>
      </c>
      <c r="S865" s="34">
        <v>40214.192419999999</v>
      </c>
    </row>
    <row r="866" spans="2:19">
      <c r="B866" s="5">
        <v>2014</v>
      </c>
      <c r="C866" s="33"/>
      <c r="D866" s="33"/>
      <c r="E866" s="33"/>
      <c r="F866" s="33"/>
      <c r="G866" s="33"/>
      <c r="H866" s="33"/>
      <c r="I866" s="33"/>
      <c r="J866" s="33"/>
      <c r="K866" s="34">
        <v>42218.587543999995</v>
      </c>
      <c r="L866" s="34">
        <v>42218.587543999995</v>
      </c>
      <c r="M866" s="34">
        <v>42218.587543999995</v>
      </c>
      <c r="N866" s="34">
        <v>42218.587543999995</v>
      </c>
      <c r="O866" s="34">
        <v>42218.587543999995</v>
      </c>
      <c r="P866" s="34">
        <v>42218.587543999995</v>
      </c>
      <c r="Q866" s="34">
        <v>31865.746124000001</v>
      </c>
      <c r="R866" s="34">
        <v>31865.746124000001</v>
      </c>
      <c r="S866" s="34">
        <v>31865.746124000001</v>
      </c>
    </row>
    <row r="867" spans="2:19">
      <c r="B867" s="5">
        <v>2013</v>
      </c>
      <c r="C867" s="33"/>
      <c r="D867" s="33"/>
      <c r="E867" s="33"/>
      <c r="F867" s="33"/>
      <c r="G867" s="33"/>
      <c r="H867" s="33"/>
      <c r="I867" s="33"/>
      <c r="J867" s="34">
        <v>70322.066355999996</v>
      </c>
      <c r="K867" s="34">
        <v>70322.066355999996</v>
      </c>
      <c r="L867" s="34">
        <v>70322.066355999996</v>
      </c>
      <c r="M867" s="34">
        <v>70322.066355999996</v>
      </c>
      <c r="N867" s="34">
        <v>70322.066355999996</v>
      </c>
      <c r="O867" s="34">
        <v>70322.066355999996</v>
      </c>
      <c r="P867" s="34">
        <v>70322.066355999996</v>
      </c>
      <c r="Q867" s="34">
        <v>70322.066355999996</v>
      </c>
      <c r="R867" s="34">
        <v>70322.066355999996</v>
      </c>
      <c r="S867" s="34">
        <v>70322.066355999996</v>
      </c>
    </row>
    <row r="868" spans="2:19">
      <c r="B868" s="5">
        <v>2012</v>
      </c>
      <c r="C868" s="33"/>
      <c r="D868" s="33"/>
      <c r="E868" s="33"/>
      <c r="F868" s="33"/>
      <c r="G868" s="33"/>
      <c r="H868" s="33"/>
      <c r="I868" s="34">
        <v>22999.998970000001</v>
      </c>
      <c r="J868" s="34">
        <v>22999.998970000001</v>
      </c>
      <c r="K868" s="34">
        <v>22999.998970000001</v>
      </c>
      <c r="L868" s="34">
        <v>22999.998970000001</v>
      </c>
      <c r="M868" s="34">
        <v>22999.998970000001</v>
      </c>
      <c r="N868" s="34">
        <v>22999.998970000001</v>
      </c>
      <c r="O868" s="34">
        <v>22999.998970000001</v>
      </c>
      <c r="P868" s="34">
        <v>22999.998970000001</v>
      </c>
      <c r="Q868" s="34">
        <v>22999.998970000001</v>
      </c>
      <c r="R868" s="34">
        <v>22999.998970000001</v>
      </c>
      <c r="S868" s="34">
        <v>22999.998970000001</v>
      </c>
    </row>
    <row r="869" spans="2:19">
      <c r="B869" s="5">
        <v>2011</v>
      </c>
      <c r="C869" s="33"/>
      <c r="D869" s="33"/>
      <c r="E869" s="33"/>
      <c r="F869" s="33"/>
      <c r="G869" s="33"/>
      <c r="H869" s="34">
        <v>13022.8585</v>
      </c>
      <c r="I869" s="34">
        <v>13022.8585</v>
      </c>
      <c r="J869" s="34">
        <v>13022.8585</v>
      </c>
      <c r="K869" s="34">
        <v>13022.8585</v>
      </c>
      <c r="L869" s="34">
        <v>13022.8585</v>
      </c>
      <c r="M869" s="34">
        <v>13022.8585</v>
      </c>
      <c r="N869" s="34">
        <v>13022.8585</v>
      </c>
      <c r="O869" s="34">
        <v>13022.8585</v>
      </c>
      <c r="P869" s="34">
        <v>13022.8585</v>
      </c>
      <c r="Q869" s="34">
        <v>13022.8585</v>
      </c>
      <c r="R869" s="34">
        <v>13022.8585</v>
      </c>
      <c r="S869" s="34">
        <v>13022.8585</v>
      </c>
    </row>
    <row r="870" spans="2:19">
      <c r="B870" s="5">
        <v>2010</v>
      </c>
      <c r="C870" s="33"/>
      <c r="D870" s="33"/>
      <c r="E870" s="33"/>
      <c r="F870" s="33"/>
      <c r="G870" s="34">
        <v>22043.0105</v>
      </c>
      <c r="H870" s="34">
        <v>22043.0105</v>
      </c>
      <c r="I870" s="34">
        <v>22043.0105</v>
      </c>
      <c r="J870" s="34">
        <v>22043.0105</v>
      </c>
      <c r="K870" s="34">
        <v>22043.0105</v>
      </c>
      <c r="L870" s="34">
        <v>22043.0105</v>
      </c>
      <c r="M870" s="34">
        <v>22043.0105</v>
      </c>
      <c r="N870" s="34">
        <v>22043.0105</v>
      </c>
      <c r="O870" s="34">
        <v>22043.0105</v>
      </c>
      <c r="P870" s="34">
        <v>22043.0105</v>
      </c>
      <c r="Q870" s="34">
        <v>22043.0105</v>
      </c>
      <c r="R870" s="34">
        <v>22043.0105</v>
      </c>
      <c r="S870" s="34">
        <v>22043.0105</v>
      </c>
    </row>
    <row r="871" spans="2:19">
      <c r="B871" s="5">
        <v>2009</v>
      </c>
      <c r="C871" s="33"/>
      <c r="D871" s="33"/>
      <c r="E871" s="33"/>
      <c r="F871" s="34">
        <v>10843.985000000001</v>
      </c>
      <c r="G871" s="34">
        <v>10843.985000000001</v>
      </c>
      <c r="H871" s="34">
        <v>10843.985000000001</v>
      </c>
      <c r="I871" s="34">
        <v>10843.985000000001</v>
      </c>
      <c r="J871" s="34">
        <v>10843.985000000001</v>
      </c>
      <c r="K871" s="34">
        <v>10843.985000000001</v>
      </c>
      <c r="L871" s="34">
        <v>10843.985000000001</v>
      </c>
      <c r="M871" s="34">
        <v>10843.985000000001</v>
      </c>
      <c r="N871" s="34">
        <v>10252.43</v>
      </c>
      <c r="O871" s="34">
        <v>10252.43</v>
      </c>
      <c r="P871" s="34">
        <v>10252.43</v>
      </c>
      <c r="Q871" s="34">
        <v>10252.43</v>
      </c>
      <c r="R871" s="34">
        <v>10252.43</v>
      </c>
      <c r="S871" s="34">
        <v>10252.43</v>
      </c>
    </row>
    <row r="872" spans="2:19">
      <c r="B872" s="5">
        <v>2008</v>
      </c>
      <c r="C872" s="33"/>
      <c r="D872" s="33"/>
      <c r="E872" s="34">
        <v>11198.595201</v>
      </c>
      <c r="F872" s="34">
        <v>11198.595201</v>
      </c>
      <c r="G872" s="34">
        <v>11198.595201</v>
      </c>
      <c r="H872" s="34">
        <v>11198.595201</v>
      </c>
      <c r="I872" s="34">
        <v>11198.595201</v>
      </c>
      <c r="J872" s="34">
        <v>11198.595201</v>
      </c>
      <c r="K872" s="34">
        <v>11198.595201</v>
      </c>
      <c r="L872" s="34">
        <v>11198.595201</v>
      </c>
      <c r="M872" s="34">
        <v>11198.595201</v>
      </c>
      <c r="N872" s="34">
        <v>11198.595201</v>
      </c>
      <c r="O872" s="34">
        <v>11198.595201</v>
      </c>
      <c r="P872" s="34">
        <v>11198.595201</v>
      </c>
      <c r="Q872" s="34">
        <v>11198.595201</v>
      </c>
      <c r="R872" s="34">
        <v>11198.595201</v>
      </c>
      <c r="S872" s="34">
        <v>11198.595201</v>
      </c>
    </row>
    <row r="873" spans="2:19">
      <c r="B873" s="5">
        <v>2007</v>
      </c>
      <c r="C873" s="33"/>
      <c r="D873" s="34">
        <v>74030.359930999999</v>
      </c>
      <c r="E873" s="34">
        <v>74030.359930999999</v>
      </c>
      <c r="F873" s="34">
        <v>74030.359930999999</v>
      </c>
      <c r="G873" s="34">
        <v>74030.359930999999</v>
      </c>
      <c r="H873" s="34">
        <v>74030.359930999999</v>
      </c>
      <c r="I873" s="34">
        <v>74030.359930999999</v>
      </c>
      <c r="J873" s="34">
        <v>74030.359930999999</v>
      </c>
      <c r="K873" s="34">
        <v>74030.359930999999</v>
      </c>
      <c r="L873" s="34">
        <v>74030.359930999999</v>
      </c>
      <c r="M873" s="34">
        <v>74030.359930999999</v>
      </c>
      <c r="N873" s="34">
        <v>68834.87</v>
      </c>
      <c r="O873" s="34">
        <v>68834.87</v>
      </c>
      <c r="P873" s="34">
        <v>68834.87</v>
      </c>
      <c r="Q873" s="34">
        <v>68834.87</v>
      </c>
      <c r="R873" s="34">
        <v>68834.87</v>
      </c>
      <c r="S873" s="34">
        <v>68834.87</v>
      </c>
    </row>
    <row r="874" spans="2:19">
      <c r="B874" s="5">
        <v>2006</v>
      </c>
      <c r="C874" s="34">
        <v>3674.2820548921291</v>
      </c>
      <c r="D874" s="34">
        <v>3674.2820548921291</v>
      </c>
      <c r="E874" s="34">
        <v>3674.2820548921291</v>
      </c>
      <c r="F874" s="34">
        <v>3674.2820548921291</v>
      </c>
      <c r="G874" s="34">
        <v>3674.2820548921291</v>
      </c>
      <c r="H874" s="34">
        <v>3674.2820548921291</v>
      </c>
      <c r="I874" s="34">
        <v>3674.2820548921291</v>
      </c>
      <c r="J874" s="34">
        <v>3674.2820548921291</v>
      </c>
      <c r="K874" s="34">
        <v>3674.2820548921291</v>
      </c>
      <c r="L874" s="34">
        <v>3674.2820548921291</v>
      </c>
      <c r="M874" s="34">
        <v>3674.2820548921291</v>
      </c>
      <c r="N874" s="34">
        <v>1182.5351743039998</v>
      </c>
      <c r="O874" s="34">
        <v>1182.5351743039998</v>
      </c>
      <c r="P874" s="34">
        <v>1182.5351743039998</v>
      </c>
      <c r="Q874" s="34">
        <v>1182.5351743039998</v>
      </c>
      <c r="R874" s="34">
        <v>1182.5351743039998</v>
      </c>
      <c r="S874" s="34">
        <v>1182.5351743039998</v>
      </c>
    </row>
    <row r="875" spans="2:19">
      <c r="B875" s="5">
        <v>2005</v>
      </c>
      <c r="C875" s="34">
        <v>30261.453368507351</v>
      </c>
      <c r="D875" s="34">
        <v>30261.453368507351</v>
      </c>
      <c r="E875" s="34">
        <v>30261.453368507351</v>
      </c>
      <c r="F875" s="34">
        <v>30261.453368507351</v>
      </c>
      <c r="G875" s="34">
        <v>30261.453368507351</v>
      </c>
      <c r="H875" s="34">
        <v>30261.453368507351</v>
      </c>
      <c r="I875" s="34">
        <v>30261.453368507351</v>
      </c>
      <c r="J875" s="34">
        <v>30261.453368507351</v>
      </c>
      <c r="K875" s="34">
        <v>30261.453368507351</v>
      </c>
      <c r="L875" s="34">
        <v>30261.453368507351</v>
      </c>
      <c r="M875" s="34">
        <v>30261.453368507351</v>
      </c>
      <c r="N875" s="34">
        <v>28867.658453163353</v>
      </c>
      <c r="O875" s="34">
        <v>28867.658453163353</v>
      </c>
      <c r="P875" s="34">
        <v>28867.658453163353</v>
      </c>
      <c r="Q875" s="34">
        <v>28867.658453163353</v>
      </c>
      <c r="R875" s="34">
        <v>28867.658453163353</v>
      </c>
      <c r="S875" s="34">
        <v>28867.658453163353</v>
      </c>
    </row>
    <row r="876" spans="2:19">
      <c r="B876" s="5">
        <v>2004</v>
      </c>
      <c r="C876" s="34">
        <v>7747.5346570510019</v>
      </c>
      <c r="D876" s="34">
        <v>7747.5346570510019</v>
      </c>
      <c r="E876" s="34">
        <v>7747.5346570510019</v>
      </c>
      <c r="F876" s="34">
        <v>7747.5346570510019</v>
      </c>
      <c r="G876" s="34">
        <v>7747.5346570510019</v>
      </c>
      <c r="H876" s="34">
        <v>7747.5346570510019</v>
      </c>
      <c r="I876" s="34">
        <v>7747.5346570510019</v>
      </c>
      <c r="J876" s="34">
        <v>7747.5346570510019</v>
      </c>
      <c r="K876" s="34">
        <v>7747.5346570510019</v>
      </c>
      <c r="L876" s="34">
        <v>7747.5346570510019</v>
      </c>
      <c r="M876" s="34">
        <v>7747.5346570510019</v>
      </c>
      <c r="N876" s="34">
        <v>5904.6810162575175</v>
      </c>
      <c r="O876" s="34">
        <v>5904.6810162575175</v>
      </c>
      <c r="P876" s="34">
        <v>5904.6810162575175</v>
      </c>
      <c r="Q876" s="34">
        <v>5904.6810162575175</v>
      </c>
      <c r="R876" s="34">
        <v>5904.6810162575175</v>
      </c>
      <c r="S876" s="34">
        <v>5904.6810162575175</v>
      </c>
    </row>
    <row r="877" spans="2:19">
      <c r="B877" s="5">
        <v>2003</v>
      </c>
      <c r="C877" s="34">
        <v>143278.11255498961</v>
      </c>
      <c r="D877" s="34">
        <v>143278.11255498961</v>
      </c>
      <c r="E877" s="34">
        <v>143278.11255498961</v>
      </c>
      <c r="F877" s="34">
        <v>143278.11255498961</v>
      </c>
      <c r="G877" s="34">
        <v>143278.11255498961</v>
      </c>
      <c r="H877" s="34">
        <v>143278.11255498961</v>
      </c>
      <c r="I877" s="34">
        <v>143278.11255498961</v>
      </c>
      <c r="J877" s="34">
        <v>143278.11255498961</v>
      </c>
      <c r="K877" s="34">
        <v>143278.11255498961</v>
      </c>
      <c r="L877" s="34">
        <v>143278.11255498961</v>
      </c>
      <c r="M877" s="34">
        <v>143278.11255498961</v>
      </c>
      <c r="N877" s="34">
        <v>121079.13478966331</v>
      </c>
      <c r="O877" s="34">
        <v>121079.13478966331</v>
      </c>
      <c r="P877" s="34">
        <v>121079.13478966331</v>
      </c>
      <c r="Q877" s="34">
        <v>121079.13478966331</v>
      </c>
      <c r="R877" s="34">
        <v>121079.13478966331</v>
      </c>
      <c r="S877" s="34">
        <v>121079.13478966331</v>
      </c>
    </row>
    <row r="878" spans="2:19">
      <c r="B878" s="5">
        <v>2002</v>
      </c>
      <c r="C878" s="34">
        <v>17149.328449074888</v>
      </c>
      <c r="D878" s="34">
        <v>17149.328449074888</v>
      </c>
      <c r="E878" s="34">
        <v>17149.328449074888</v>
      </c>
      <c r="F878" s="34">
        <v>17149.328449074888</v>
      </c>
      <c r="G878" s="34">
        <v>17149.328449074888</v>
      </c>
      <c r="H878" s="34">
        <v>17149.328449074888</v>
      </c>
      <c r="I878" s="34">
        <v>17149.328449074888</v>
      </c>
      <c r="J878" s="34">
        <v>17149.328449074888</v>
      </c>
      <c r="K878" s="34">
        <v>17149.328449074888</v>
      </c>
      <c r="L878" s="34">
        <v>17149.328449074888</v>
      </c>
      <c r="M878" s="34">
        <v>17149.328449074888</v>
      </c>
      <c r="N878" s="34">
        <v>14611.19</v>
      </c>
      <c r="O878" s="34">
        <v>14611.19</v>
      </c>
      <c r="P878" s="34">
        <v>14611.19</v>
      </c>
      <c r="Q878" s="34">
        <v>14611.19</v>
      </c>
      <c r="R878" s="34">
        <v>14611.19</v>
      </c>
      <c r="S878" s="34">
        <v>14611.19</v>
      </c>
    </row>
    <row r="879" spans="2:19">
      <c r="B879" s="5">
        <v>2001</v>
      </c>
      <c r="C879" s="34">
        <v>6384.8030398608716</v>
      </c>
      <c r="D879" s="34">
        <v>6384.8030398608716</v>
      </c>
      <c r="E879" s="34">
        <v>6384.8030398608716</v>
      </c>
      <c r="F879" s="34">
        <v>6384.8030398608716</v>
      </c>
      <c r="G879" s="34">
        <v>6384.8030398608716</v>
      </c>
      <c r="H879" s="34">
        <v>6384.8030398608716</v>
      </c>
      <c r="I879" s="34">
        <v>6384.8030398608716</v>
      </c>
      <c r="J879" s="34">
        <v>6384.8030398608716</v>
      </c>
      <c r="K879" s="34">
        <v>6384.8030398608716</v>
      </c>
      <c r="L879" s="34">
        <v>6384.8030398608716</v>
      </c>
      <c r="M879" s="34">
        <v>6384.8030398608716</v>
      </c>
      <c r="N879" s="34">
        <v>1959.152407192222</v>
      </c>
      <c r="O879" s="34">
        <v>1959.152407192222</v>
      </c>
      <c r="P879" s="34">
        <v>1959.152407192222</v>
      </c>
      <c r="Q879" s="34">
        <v>1959.152407192222</v>
      </c>
      <c r="R879" s="34">
        <v>1959.152407192222</v>
      </c>
      <c r="S879" s="34">
        <v>1959.152407192222</v>
      </c>
    </row>
    <row r="880" spans="2:19">
      <c r="B880" s="5">
        <v>2000</v>
      </c>
      <c r="C880" s="34">
        <v>909.09685235087397</v>
      </c>
      <c r="D880" s="34">
        <v>909.09685235087397</v>
      </c>
      <c r="E880" s="34">
        <v>909.09685235087397</v>
      </c>
      <c r="F880" s="34">
        <v>909.09685235087397</v>
      </c>
      <c r="G880" s="34">
        <v>909.09685235087397</v>
      </c>
      <c r="H880" s="34">
        <v>909.09685235087397</v>
      </c>
      <c r="I880" s="34">
        <v>909.09685235087397</v>
      </c>
      <c r="J880" s="34">
        <v>909.09685235087397</v>
      </c>
      <c r="K880" s="34">
        <v>909.09685235087397</v>
      </c>
      <c r="L880" s="34">
        <v>909.09685235087397</v>
      </c>
      <c r="M880" s="34">
        <v>909.09685235087397</v>
      </c>
      <c r="N880" s="34">
        <v>0</v>
      </c>
      <c r="O880" s="34">
        <v>0</v>
      </c>
      <c r="P880" s="34">
        <v>0</v>
      </c>
      <c r="Q880" s="34">
        <v>0</v>
      </c>
      <c r="R880" s="34">
        <v>0</v>
      </c>
      <c r="S880" s="34">
        <v>0</v>
      </c>
    </row>
    <row r="881" spans="2:19">
      <c r="B881" s="5">
        <v>1999</v>
      </c>
      <c r="C881" s="34">
        <v>3257.6550341607795</v>
      </c>
      <c r="D881" s="34">
        <v>3257.6550341607795</v>
      </c>
      <c r="E881" s="34">
        <v>3257.6550341607795</v>
      </c>
      <c r="F881" s="34">
        <v>3257.6550341607795</v>
      </c>
      <c r="G881" s="34">
        <v>3257.6550341607795</v>
      </c>
      <c r="H881" s="34">
        <v>3257.6550341607795</v>
      </c>
      <c r="I881" s="34">
        <v>3257.6550341607795</v>
      </c>
      <c r="J881" s="34">
        <v>3257.6550341607795</v>
      </c>
      <c r="K881" s="34">
        <v>3257.6550341607795</v>
      </c>
      <c r="L881" s="34">
        <v>3257.6550341607795</v>
      </c>
      <c r="M881" s="34">
        <v>3257.6550341607795</v>
      </c>
      <c r="N881" s="34">
        <v>3257.6550341607795</v>
      </c>
      <c r="O881" s="34">
        <v>3257.6550341607795</v>
      </c>
      <c r="P881" s="34">
        <v>3257.6550341607795</v>
      </c>
      <c r="Q881" s="34">
        <v>3257.6550341607795</v>
      </c>
      <c r="R881" s="34">
        <v>3257.6550341607795</v>
      </c>
      <c r="S881" s="34">
        <v>3257.6550341607795</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1824.2873288434739</v>
      </c>
      <c r="D883" s="34">
        <v>1824.2873288434739</v>
      </c>
      <c r="E883" s="34">
        <v>1824.2873288434739</v>
      </c>
      <c r="F883" s="34">
        <v>1824.2873288434739</v>
      </c>
      <c r="G883" s="34">
        <v>1824.2873288434739</v>
      </c>
      <c r="H883" s="34">
        <v>1824.2873288434739</v>
      </c>
      <c r="I883" s="34">
        <v>1824.2873288434739</v>
      </c>
      <c r="J883" s="34">
        <v>1824.2873288434739</v>
      </c>
      <c r="K883" s="34">
        <v>1824.2873288434739</v>
      </c>
      <c r="L883" s="34">
        <v>1824.2873288434739</v>
      </c>
      <c r="M883" s="34">
        <v>1824.2873288434739</v>
      </c>
      <c r="N883" s="34">
        <v>0</v>
      </c>
      <c r="O883" s="34">
        <v>0</v>
      </c>
      <c r="P883" s="34">
        <v>0</v>
      </c>
      <c r="Q883" s="34">
        <v>0</v>
      </c>
      <c r="R883" s="34">
        <v>0</v>
      </c>
      <c r="S883" s="34">
        <v>0</v>
      </c>
    </row>
    <row r="884" spans="2:19">
      <c r="B884" s="5">
        <v>1996</v>
      </c>
      <c r="C884" s="34">
        <v>2384.0241288421716</v>
      </c>
      <c r="D884" s="34">
        <v>2384.0241288421716</v>
      </c>
      <c r="E884" s="34">
        <v>2384.0241288421716</v>
      </c>
      <c r="F884" s="34">
        <v>2384.0241288421716</v>
      </c>
      <c r="G884" s="34">
        <v>2384.0241288421716</v>
      </c>
      <c r="H884" s="34">
        <v>2384.0241288421716</v>
      </c>
      <c r="I884" s="34">
        <v>2384.0241288421716</v>
      </c>
      <c r="J884" s="34">
        <v>2384.0241288421716</v>
      </c>
      <c r="K884" s="34">
        <v>2384.0241288421716</v>
      </c>
      <c r="L884" s="34">
        <v>2384.0241288421716</v>
      </c>
      <c r="M884" s="34">
        <v>2384.0241288421716</v>
      </c>
      <c r="N884" s="34">
        <v>772.56</v>
      </c>
      <c r="O884" s="34">
        <v>772.56</v>
      </c>
      <c r="P884" s="34">
        <v>772.56</v>
      </c>
      <c r="Q884" s="34">
        <v>772.56</v>
      </c>
      <c r="R884" s="34">
        <v>772.56</v>
      </c>
      <c r="S884" s="34">
        <v>772.56</v>
      </c>
    </row>
    <row r="885" spans="2:19">
      <c r="B885" s="5">
        <v>1995</v>
      </c>
      <c r="C885" s="34">
        <v>1293.57</v>
      </c>
      <c r="D885" s="34">
        <v>1293.57</v>
      </c>
      <c r="E885" s="34">
        <v>1293.57</v>
      </c>
      <c r="F885" s="34">
        <v>1293.57</v>
      </c>
      <c r="G885" s="34">
        <v>1293.57</v>
      </c>
      <c r="H885" s="34">
        <v>1293.57</v>
      </c>
      <c r="I885" s="34">
        <v>1293.57</v>
      </c>
      <c r="J885" s="34">
        <v>1293.57</v>
      </c>
      <c r="K885" s="34">
        <v>1293.57</v>
      </c>
      <c r="L885" s="34">
        <v>1293.57</v>
      </c>
      <c r="M885" s="34">
        <v>1293.57</v>
      </c>
      <c r="N885" s="34">
        <v>1293.57</v>
      </c>
      <c r="O885" s="34">
        <v>1293.57</v>
      </c>
      <c r="P885" s="34">
        <v>1293.57</v>
      </c>
      <c r="Q885" s="34">
        <v>1293.57</v>
      </c>
      <c r="R885" s="34">
        <v>1293.57</v>
      </c>
      <c r="S885" s="34">
        <v>1293.57</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290.58253341334802</v>
      </c>
      <c r="D888" s="34">
        <v>290.58253341334802</v>
      </c>
      <c r="E888" s="34">
        <v>290.58253341334802</v>
      </c>
      <c r="F888" s="34">
        <v>290.58253341334802</v>
      </c>
      <c r="G888" s="34">
        <v>290.58253341334802</v>
      </c>
      <c r="H888" s="34">
        <v>290.58253341334802</v>
      </c>
      <c r="I888" s="34">
        <v>290.58253341334802</v>
      </c>
      <c r="J888" s="34">
        <v>290.58253341334802</v>
      </c>
      <c r="K888" s="34">
        <v>290.58253341334802</v>
      </c>
      <c r="L888" s="34">
        <v>290.58253341334802</v>
      </c>
      <c r="M888" s="34">
        <v>290.58253341334802</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218454.73000198646</v>
      </c>
      <c r="D951" s="7">
        <f>SUM(D873:D950)</f>
        <v>292485.08993298648</v>
      </c>
      <c r="E951" s="7">
        <f>SUM(E872:E950)</f>
        <v>303683.68513398652</v>
      </c>
      <c r="F951" s="7">
        <f>SUM(F871:F950)</f>
        <v>314527.67013398651</v>
      </c>
      <c r="G951" s="7">
        <f>SUM(G870:G950)</f>
        <v>336570.68063398649</v>
      </c>
      <c r="H951" s="7">
        <f>SUM(H864:H950)</f>
        <v>349593.53913398646</v>
      </c>
      <c r="I951" s="7">
        <f>SUM(I864:I950)</f>
        <v>372593.53810398653</v>
      </c>
      <c r="J951" s="7">
        <f t="shared" ref="J951" si="15">SUM(J864:J950)</f>
        <v>442915.60445998656</v>
      </c>
      <c r="K951" s="7">
        <f>SUM(K864:K950)</f>
        <v>485134.19200398645</v>
      </c>
      <c r="L951" s="7">
        <f t="shared" ref="L951" si="16">SUM(L864:L950)</f>
        <v>525348.38442398631</v>
      </c>
      <c r="M951" s="7">
        <f>SUM(M864:M950)</f>
        <v>582840.70034398639</v>
      </c>
      <c r="N951" s="10">
        <f>SUM(N859:N950)</f>
        <v>577273.25784574111</v>
      </c>
      <c r="O951" s="10">
        <f>SUM(O859:O950)</f>
        <v>598644.84077074111</v>
      </c>
      <c r="P951" s="10">
        <f>SUM(P859:P950)</f>
        <v>819529.1722707412</v>
      </c>
      <c r="Q951" s="10">
        <f>SUM(Q859:Q950)</f>
        <v>856280.61572374112</v>
      </c>
      <c r="R951" s="10">
        <f>SUM(R858:R950)</f>
        <v>916162.63835674117</v>
      </c>
      <c r="S951" s="10">
        <f>SUM(S858:S950)</f>
        <v>956440.97835674125</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4003.1</v>
      </c>
    </row>
    <row r="954" spans="1:19">
      <c r="A954" s="35"/>
      <c r="B954" s="5">
        <v>2021</v>
      </c>
      <c r="C954" s="33"/>
      <c r="D954" s="33"/>
      <c r="E954" s="33"/>
      <c r="F954" s="33"/>
      <c r="G954" s="33"/>
      <c r="H954" s="33"/>
      <c r="I954" s="33"/>
      <c r="J954" s="33"/>
      <c r="K954" s="33"/>
      <c r="L954" s="33"/>
      <c r="M954" s="33"/>
      <c r="N954" s="33"/>
      <c r="O954" s="33"/>
      <c r="P954" s="33"/>
      <c r="Q954" s="33"/>
      <c r="R954" s="34">
        <v>2006.88</v>
      </c>
      <c r="S954" s="34">
        <v>2006.88</v>
      </c>
    </row>
    <row r="955" spans="1:19">
      <c r="B955" s="5">
        <v>2020</v>
      </c>
      <c r="C955" s="33"/>
      <c r="D955" s="33"/>
      <c r="E955" s="33"/>
      <c r="F955" s="33"/>
      <c r="G955" s="33"/>
      <c r="H955" s="33"/>
      <c r="I955" s="33"/>
      <c r="J955" s="33"/>
      <c r="K955" s="33"/>
      <c r="L955" s="33"/>
      <c r="M955" s="33"/>
      <c r="N955" s="33"/>
      <c r="O955" s="33"/>
      <c r="P955" s="33"/>
      <c r="Q955" s="34">
        <v>1653.377264</v>
      </c>
      <c r="R955" s="34">
        <v>1653.377264</v>
      </c>
      <c r="S955" s="34">
        <v>1653.377264</v>
      </c>
    </row>
    <row r="956" spans="1:19">
      <c r="A956" s="37"/>
      <c r="B956" s="5">
        <v>2019</v>
      </c>
      <c r="C956" s="33"/>
      <c r="D956" s="33"/>
      <c r="E956" s="33"/>
      <c r="F956" s="33"/>
      <c r="G956" s="33"/>
      <c r="H956" s="33"/>
      <c r="I956" s="33"/>
      <c r="J956" s="33"/>
      <c r="K956" s="33"/>
      <c r="L956" s="33"/>
      <c r="M956" s="33"/>
      <c r="N956" s="33"/>
      <c r="O956" s="33"/>
      <c r="P956" s="34">
        <v>469.93086000000005</v>
      </c>
      <c r="Q956" s="34">
        <v>469.93086000000005</v>
      </c>
      <c r="R956" s="34">
        <v>469.93086000000005</v>
      </c>
      <c r="S956" s="34">
        <v>469.93086000000005</v>
      </c>
    </row>
    <row r="957" spans="1:19">
      <c r="A957" s="37"/>
      <c r="B957" s="5">
        <v>2018</v>
      </c>
      <c r="C957" s="33"/>
      <c r="D957" s="33"/>
      <c r="E957" s="33"/>
      <c r="F957" s="33"/>
      <c r="G957" s="33"/>
      <c r="H957" s="33"/>
      <c r="I957" s="33"/>
      <c r="J957" s="33"/>
      <c r="K957" s="33"/>
      <c r="L957" s="33"/>
      <c r="M957" s="33"/>
      <c r="N957" s="33"/>
      <c r="O957" s="34">
        <v>5956.2969059999996</v>
      </c>
      <c r="P957" s="34">
        <v>5956.2969059999996</v>
      </c>
      <c r="Q957" s="34">
        <v>5956.2969059999996</v>
      </c>
      <c r="R957" s="34">
        <v>5956.2969059999996</v>
      </c>
      <c r="S957" s="34">
        <v>5956.2969059999996</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7764.8447999999999</v>
      </c>
      <c r="M960" s="34">
        <v>7764.8447999999999</v>
      </c>
      <c r="N960" s="34">
        <v>7764.8447999999999</v>
      </c>
      <c r="O960" s="34">
        <v>7764.8447999999999</v>
      </c>
      <c r="P960" s="34">
        <v>7764.8447999999999</v>
      </c>
      <c r="Q960" s="34">
        <v>7764.8447999999999</v>
      </c>
      <c r="R960" s="34">
        <v>7764.8447999999999</v>
      </c>
      <c r="S960" s="34">
        <v>7764.8447999999999</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3483.1400000000003</v>
      </c>
      <c r="K962" s="34">
        <v>3483.1400000000003</v>
      </c>
      <c r="L962" s="34">
        <v>3483.1400000000003</v>
      </c>
      <c r="M962" s="34">
        <v>3483.1400000000003</v>
      </c>
      <c r="N962" s="34">
        <v>3483.1400000000003</v>
      </c>
      <c r="O962" s="34">
        <v>3483.1400000000003</v>
      </c>
      <c r="P962" s="34">
        <v>3483.1400000000003</v>
      </c>
      <c r="Q962" s="34">
        <v>3483.1400000000003</v>
      </c>
      <c r="R962" s="34">
        <v>3483.1400000000003</v>
      </c>
      <c r="S962" s="34">
        <v>3483.1400000000003</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31336.809999999998</v>
      </c>
      <c r="I964" s="34">
        <v>31336.809999999998</v>
      </c>
      <c r="J964" s="34">
        <v>31336.809999999998</v>
      </c>
      <c r="K964" s="34">
        <v>31336.809999999998</v>
      </c>
      <c r="L964" s="34">
        <v>31336.809999999998</v>
      </c>
      <c r="M964" s="34">
        <v>31336.809999999998</v>
      </c>
      <c r="N964" s="34">
        <v>31336.809999999998</v>
      </c>
      <c r="O964" s="34">
        <v>19346</v>
      </c>
      <c r="P964" s="34">
        <v>19346</v>
      </c>
      <c r="Q964" s="34">
        <v>19346</v>
      </c>
      <c r="R964" s="34">
        <v>19346</v>
      </c>
      <c r="S964" s="34">
        <v>19346</v>
      </c>
    </row>
    <row r="965" spans="2:19">
      <c r="B965" s="5">
        <v>2010</v>
      </c>
      <c r="C965" s="33"/>
      <c r="D965" s="33"/>
      <c r="E965" s="33"/>
      <c r="F965" s="33"/>
      <c r="G965" s="34">
        <v>29357.050841</v>
      </c>
      <c r="H965" s="34">
        <v>29357.050841</v>
      </c>
      <c r="I965" s="34">
        <v>29357.050841</v>
      </c>
      <c r="J965" s="34">
        <v>29357.050841</v>
      </c>
      <c r="K965" s="34">
        <v>29357.050841</v>
      </c>
      <c r="L965" s="34">
        <v>29357.050841</v>
      </c>
      <c r="M965" s="34">
        <v>29357.050841</v>
      </c>
      <c r="N965" s="34">
        <v>3543.8008410000002</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6737.26</v>
      </c>
      <c r="D970" s="34">
        <v>6737.26</v>
      </c>
      <c r="E970" s="34">
        <v>6737.26</v>
      </c>
      <c r="F970" s="34">
        <v>6737.26</v>
      </c>
      <c r="G970" s="34">
        <v>6737.26</v>
      </c>
      <c r="H970" s="34">
        <v>6737.26</v>
      </c>
      <c r="I970" s="34">
        <v>6737.26</v>
      </c>
      <c r="J970" s="34">
        <v>6737.26</v>
      </c>
      <c r="K970" s="34">
        <v>6737.26</v>
      </c>
      <c r="L970" s="34">
        <v>6737.26</v>
      </c>
      <c r="M970" s="34">
        <v>6737.26</v>
      </c>
      <c r="N970" s="34">
        <v>6737.26</v>
      </c>
      <c r="O970" s="34">
        <v>6737.26</v>
      </c>
      <c r="P970" s="34">
        <v>6737.26</v>
      </c>
      <c r="Q970" s="34">
        <v>6737.26</v>
      </c>
      <c r="R970" s="34">
        <v>6737.26</v>
      </c>
      <c r="S970" s="34">
        <v>6737.26</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6737.26</v>
      </c>
      <c r="D1046" s="7">
        <f>SUM(D968:D1045)</f>
        <v>6737.26</v>
      </c>
      <c r="E1046" s="7">
        <f>SUM(E967:E1045)</f>
        <v>6737.26</v>
      </c>
      <c r="F1046" s="7">
        <f>SUM(F966:F1045)</f>
        <v>6737.26</v>
      </c>
      <c r="G1046" s="7">
        <f>SUM(G965:G1045)</f>
        <v>36094.310840999999</v>
      </c>
      <c r="H1046" s="7">
        <f>SUM(H959:H1045)</f>
        <v>67431.120840999996</v>
      </c>
      <c r="I1046" s="7">
        <f>SUM(I959:I1045)</f>
        <v>67431.120840999996</v>
      </c>
      <c r="J1046" s="7">
        <f t="shared" ref="J1046" si="17">SUM(J959:J1045)</f>
        <v>70914.260840999996</v>
      </c>
      <c r="K1046" s="7">
        <f>SUM(K959:K1045)</f>
        <v>70914.260840999996</v>
      </c>
      <c r="L1046" s="7">
        <f t="shared" ref="L1046" si="18">SUM(L959:L1045)</f>
        <v>78679.105640999987</v>
      </c>
      <c r="M1046" s="7">
        <f>SUM(M959:M1045)</f>
        <v>78679.105640999987</v>
      </c>
      <c r="N1046" s="10">
        <f>SUM(N954:N1045)</f>
        <v>52865.855640999995</v>
      </c>
      <c r="O1046" s="10">
        <f>SUM(O954:O1045)</f>
        <v>43287.541705999996</v>
      </c>
      <c r="P1046" s="10">
        <f>SUM(P954:P1045)</f>
        <v>43757.472566000004</v>
      </c>
      <c r="Q1046" s="10">
        <f>SUM(Q954:Q1045)</f>
        <v>45410.849829999999</v>
      </c>
      <c r="R1046" s="10">
        <f>SUM(R953:R1045)</f>
        <v>47417.729830000004</v>
      </c>
      <c r="S1046" s="10">
        <f>SUM(S953:S1045)</f>
        <v>51420.829829999995</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56284.869999999995</v>
      </c>
      <c r="D1171" s="34">
        <v>56284.869999999995</v>
      </c>
      <c r="E1171" s="34">
        <v>56284.869999999995</v>
      </c>
      <c r="F1171" s="34">
        <v>56284.869999999995</v>
      </c>
      <c r="G1171" s="34">
        <v>56284.869999999995</v>
      </c>
      <c r="H1171" s="34">
        <v>56284.869999999995</v>
      </c>
      <c r="I1171" s="34">
        <v>56284.869999999995</v>
      </c>
      <c r="J1171" s="34">
        <v>56284.869999999995</v>
      </c>
      <c r="K1171" s="34">
        <v>56284.869999999995</v>
      </c>
      <c r="L1171" s="34">
        <v>56284.869999999995</v>
      </c>
      <c r="M1171" s="34">
        <v>56284.869999999995</v>
      </c>
      <c r="N1171" s="34">
        <v>56284.869999999995</v>
      </c>
      <c r="O1171" s="34">
        <v>56284.869999999995</v>
      </c>
      <c r="P1171" s="34">
        <v>56284.869999999995</v>
      </c>
      <c r="Q1171" s="34">
        <v>56284.869999999995</v>
      </c>
      <c r="R1171" s="34">
        <v>56284.869999999995</v>
      </c>
      <c r="S1171" s="34">
        <v>56284.869999999995</v>
      </c>
    </row>
    <row r="1172" spans="2:19">
      <c r="B1172" s="5">
        <v>1993</v>
      </c>
      <c r="C1172" s="34">
        <v>3853.41</v>
      </c>
      <c r="D1172" s="34">
        <v>3853.41</v>
      </c>
      <c r="E1172" s="34">
        <v>3853.41</v>
      </c>
      <c r="F1172" s="34">
        <v>3853.41</v>
      </c>
      <c r="G1172" s="34">
        <v>3853.41</v>
      </c>
      <c r="H1172" s="34">
        <v>3853.41</v>
      </c>
      <c r="I1172" s="34">
        <v>3853.41</v>
      </c>
      <c r="J1172" s="34">
        <v>3853.41</v>
      </c>
      <c r="K1172" s="34">
        <v>3853.41</v>
      </c>
      <c r="L1172" s="34">
        <v>3853.41</v>
      </c>
      <c r="M1172" s="34">
        <v>3853.41</v>
      </c>
      <c r="N1172" s="34">
        <v>3853.41</v>
      </c>
      <c r="O1172" s="34">
        <v>3853.41</v>
      </c>
      <c r="P1172" s="34">
        <v>3853.41</v>
      </c>
      <c r="Q1172" s="34">
        <v>3853.41</v>
      </c>
      <c r="R1172" s="34">
        <v>3853.41</v>
      </c>
      <c r="S1172" s="34">
        <v>3853.41</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20046.18</v>
      </c>
      <c r="D1174" s="34">
        <v>20046.18</v>
      </c>
      <c r="E1174" s="34">
        <v>20046.18</v>
      </c>
      <c r="F1174" s="34">
        <v>20046.18</v>
      </c>
      <c r="G1174" s="34">
        <v>20046.18</v>
      </c>
      <c r="H1174" s="34">
        <v>20046.18</v>
      </c>
      <c r="I1174" s="34">
        <v>20046.18</v>
      </c>
      <c r="J1174" s="34">
        <v>20046.18</v>
      </c>
      <c r="K1174" s="34">
        <v>20046.18</v>
      </c>
      <c r="L1174" s="34">
        <v>20046.18</v>
      </c>
      <c r="M1174" s="34">
        <v>20046.18</v>
      </c>
      <c r="N1174" s="34">
        <v>20046.18</v>
      </c>
      <c r="O1174" s="34">
        <v>20046.18</v>
      </c>
      <c r="P1174" s="34">
        <v>20046.18</v>
      </c>
      <c r="Q1174" s="34">
        <v>20046.18</v>
      </c>
      <c r="R1174" s="34">
        <v>20046.18</v>
      </c>
      <c r="S1174" s="34">
        <v>20046.18</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4538.8</v>
      </c>
      <c r="D1180" s="34">
        <v>4538.8</v>
      </c>
      <c r="E1180" s="34">
        <v>4538.8</v>
      </c>
      <c r="F1180" s="34">
        <v>4538.8</v>
      </c>
      <c r="G1180" s="34">
        <v>4538.8</v>
      </c>
      <c r="H1180" s="34">
        <v>4538.8</v>
      </c>
      <c r="I1180" s="34">
        <v>4538.8</v>
      </c>
      <c r="J1180" s="34">
        <v>4538.8</v>
      </c>
      <c r="K1180" s="34">
        <v>4538.8</v>
      </c>
      <c r="L1180" s="34">
        <v>4538.8</v>
      </c>
      <c r="M1180" s="34">
        <v>4538.8</v>
      </c>
      <c r="N1180" s="34">
        <v>4538.8</v>
      </c>
      <c r="O1180" s="34">
        <v>4538.8</v>
      </c>
      <c r="P1180" s="34">
        <v>4538.8</v>
      </c>
      <c r="Q1180" s="34">
        <v>4538.8</v>
      </c>
      <c r="R1180" s="34">
        <v>4538.8</v>
      </c>
      <c r="S1180" s="34">
        <v>4538.8</v>
      </c>
    </row>
    <row r="1181" spans="2:19">
      <c r="B1181" s="5">
        <v>1984</v>
      </c>
      <c r="C1181" s="34">
        <v>14939.38</v>
      </c>
      <c r="D1181" s="34">
        <v>14939.38</v>
      </c>
      <c r="E1181" s="34">
        <v>14939.38</v>
      </c>
      <c r="F1181" s="34">
        <v>14939.38</v>
      </c>
      <c r="G1181" s="34">
        <v>14939.38</v>
      </c>
      <c r="H1181" s="34">
        <v>14939.38</v>
      </c>
      <c r="I1181" s="34">
        <v>14939.38</v>
      </c>
      <c r="J1181" s="34">
        <v>14939.38</v>
      </c>
      <c r="K1181" s="34">
        <v>14939.38</v>
      </c>
      <c r="L1181" s="34">
        <v>14939.38</v>
      </c>
      <c r="M1181" s="34">
        <v>14939.38</v>
      </c>
      <c r="N1181" s="34">
        <v>14939.38</v>
      </c>
      <c r="O1181" s="34">
        <v>14939.38</v>
      </c>
      <c r="P1181" s="34">
        <v>14939.38</v>
      </c>
      <c r="Q1181" s="34">
        <v>14939.38</v>
      </c>
      <c r="R1181" s="34">
        <v>14939.38</v>
      </c>
      <c r="S1181" s="34">
        <v>14939.38</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99662.64</v>
      </c>
      <c r="D1236" s="7">
        <f>SUM(D1158:D1235)</f>
        <v>99662.64</v>
      </c>
      <c r="E1236" s="7">
        <f>SUM(E1157:E1235)</f>
        <v>99662.64</v>
      </c>
      <c r="F1236" s="7">
        <f>SUM(F1156:F1235)</f>
        <v>99662.64</v>
      </c>
      <c r="G1236" s="7">
        <f>SUM(G1155:G1235)</f>
        <v>99662.64</v>
      </c>
      <c r="H1236" s="7">
        <f>SUM(H1149:H1235)</f>
        <v>99662.64</v>
      </c>
      <c r="I1236" s="7">
        <f>SUM(I1149:I1235)</f>
        <v>99662.64</v>
      </c>
      <c r="J1236" s="7">
        <f t="shared" ref="J1236" si="21">SUM(J1149:J1235)</f>
        <v>99662.64</v>
      </c>
      <c r="K1236" s="7">
        <f>SUM(K1149:K1235)</f>
        <v>99662.64</v>
      </c>
      <c r="L1236" s="7">
        <f t="shared" ref="L1236" si="22">SUM(L1149:L1235)</f>
        <v>99662.64</v>
      </c>
      <c r="M1236" s="7">
        <f>SUM(M1149:M1235)</f>
        <v>99662.64</v>
      </c>
      <c r="N1236" s="10">
        <f>SUM(N1144:N1235)</f>
        <v>99662.64</v>
      </c>
      <c r="O1236" s="10">
        <f>SUM(O1144:O1235)</f>
        <v>99662.64</v>
      </c>
      <c r="P1236" s="10">
        <f>SUM(P1144:P1235)</f>
        <v>99662.64</v>
      </c>
      <c r="Q1236" s="10">
        <f>SUM(Q1144:Q1235)</f>
        <v>99662.64</v>
      </c>
      <c r="R1236" s="10">
        <f>SUM(R1143:R1235)</f>
        <v>99662.64</v>
      </c>
      <c r="S1236" s="10">
        <f>SUM(S1143:S1235)</f>
        <v>99662.64</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278581.43</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30984.79</v>
      </c>
      <c r="D1634" s="34">
        <v>30984.79</v>
      </c>
      <c r="E1634" s="34">
        <v>30984.79</v>
      </c>
      <c r="F1634" s="34">
        <v>30984.79</v>
      </c>
      <c r="G1634" s="34">
        <v>30984.79</v>
      </c>
      <c r="H1634" s="34">
        <v>30984.79</v>
      </c>
      <c r="I1634" s="34">
        <v>30984.79</v>
      </c>
      <c r="J1634" s="34">
        <v>30984.79</v>
      </c>
      <c r="K1634" s="34">
        <v>30984.79</v>
      </c>
      <c r="L1634" s="34">
        <v>30984.79</v>
      </c>
      <c r="M1634" s="34">
        <v>30984.79</v>
      </c>
      <c r="N1634" s="34">
        <v>30984.79</v>
      </c>
      <c r="O1634" s="34">
        <v>30984.79</v>
      </c>
      <c r="P1634" s="34">
        <v>30984.79</v>
      </c>
      <c r="Q1634" s="34">
        <v>30984.79</v>
      </c>
      <c r="R1634" s="34">
        <v>30984.79</v>
      </c>
      <c r="S1634" s="34">
        <v>30984.79</v>
      </c>
    </row>
    <row r="1635" spans="2:19">
      <c r="B1635" s="5">
        <v>2005</v>
      </c>
      <c r="C1635" s="34">
        <v>77775.59</v>
      </c>
      <c r="D1635" s="34">
        <v>77775.59</v>
      </c>
      <c r="E1635" s="34">
        <v>77775.59</v>
      </c>
      <c r="F1635" s="34">
        <v>77775.59</v>
      </c>
      <c r="G1635" s="34">
        <v>77775.59</v>
      </c>
      <c r="H1635" s="34">
        <v>77775.59</v>
      </c>
      <c r="I1635" s="34">
        <v>77775.59</v>
      </c>
      <c r="J1635" s="34">
        <v>77775.59</v>
      </c>
      <c r="K1635" s="34">
        <v>77775.59</v>
      </c>
      <c r="L1635" s="34">
        <v>77775.59</v>
      </c>
      <c r="M1635" s="34">
        <v>77775.59</v>
      </c>
      <c r="N1635" s="34">
        <v>77775.59</v>
      </c>
      <c r="O1635" s="34">
        <v>77775.59</v>
      </c>
      <c r="P1635" s="34">
        <v>77775.59</v>
      </c>
      <c r="Q1635" s="34">
        <v>77775.59</v>
      </c>
      <c r="R1635" s="34">
        <v>77775.59</v>
      </c>
      <c r="S1635" s="34">
        <v>77775.59</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108760.38</v>
      </c>
      <c r="D1711" s="7">
        <f>SUM(D1633:D1710)</f>
        <v>108760.38</v>
      </c>
      <c r="E1711" s="7">
        <f>SUM(E1632:E1710)</f>
        <v>108760.38</v>
      </c>
      <c r="F1711" s="7">
        <f>SUM(F1631:F1710)</f>
        <v>108760.38</v>
      </c>
      <c r="G1711" s="7">
        <f>SUM(G1630:G1710)</f>
        <v>108760.38</v>
      </c>
      <c r="H1711" s="7">
        <f>SUM(H1624:H1710)</f>
        <v>108760.38</v>
      </c>
      <c r="I1711" s="7">
        <f>SUM(I1624:I1710)</f>
        <v>108760.38</v>
      </c>
      <c r="J1711" s="7">
        <f t="shared" ref="J1711" si="31">SUM(J1624:J1710)</f>
        <v>108760.38</v>
      </c>
      <c r="K1711" s="7">
        <f>SUM(K1624:K1710)</f>
        <v>108760.38</v>
      </c>
      <c r="L1711" s="7">
        <f t="shared" ref="L1711" si="32">SUM(L1624:L1710)</f>
        <v>108760.38</v>
      </c>
      <c r="M1711" s="7">
        <f>SUM(M1624:M1710)</f>
        <v>108760.38</v>
      </c>
      <c r="N1711" s="10">
        <f>SUM(N1619:N1710)</f>
        <v>108760.38</v>
      </c>
      <c r="O1711" s="10">
        <f>SUM(O1619:O1710)</f>
        <v>108760.38</v>
      </c>
      <c r="P1711" s="10">
        <f>SUM(P1619:P1710)</f>
        <v>108760.38</v>
      </c>
      <c r="Q1711" s="10">
        <f>SUM(Q1619:Q1710)</f>
        <v>108760.38</v>
      </c>
      <c r="R1711" s="10">
        <f>SUM(R1618:R1710)</f>
        <v>108760.38</v>
      </c>
      <c r="S1711" s="10">
        <f>SUM(S1618:S1710)</f>
        <v>387341.80999999994</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f>49162.25+15082.44</f>
        <v>64244.69</v>
      </c>
    </row>
    <row r="1714" spans="1:19">
      <c r="A1714" s="35"/>
      <c r="B1714" s="5">
        <v>2021</v>
      </c>
      <c r="C1714" s="33"/>
      <c r="D1714" s="33"/>
      <c r="E1714" s="33"/>
      <c r="F1714" s="33"/>
      <c r="G1714" s="33"/>
      <c r="H1714" s="33"/>
      <c r="I1714" s="33"/>
      <c r="J1714" s="33"/>
      <c r="K1714" s="33"/>
      <c r="L1714" s="33"/>
      <c r="M1714" s="33"/>
      <c r="N1714" s="33"/>
      <c r="O1714" s="33"/>
      <c r="P1714" s="33"/>
      <c r="Q1714" s="33"/>
      <c r="R1714" s="34">
        <v>9703.8799999999992</v>
      </c>
      <c r="S1714" s="34">
        <v>9703.8799999999992</v>
      </c>
    </row>
    <row r="1715" spans="1:19">
      <c r="B1715" s="5">
        <v>2020</v>
      </c>
      <c r="C1715" s="33"/>
      <c r="D1715" s="33"/>
      <c r="E1715" s="33"/>
      <c r="F1715" s="33"/>
      <c r="G1715" s="33"/>
      <c r="H1715" s="33"/>
      <c r="I1715" s="33"/>
      <c r="J1715" s="33"/>
      <c r="K1715" s="33"/>
      <c r="L1715" s="33"/>
      <c r="M1715" s="33"/>
      <c r="N1715" s="33"/>
      <c r="O1715" s="33"/>
      <c r="P1715" s="33"/>
      <c r="Q1715" s="34">
        <v>51143.44</v>
      </c>
      <c r="R1715" s="34">
        <v>51143.44</v>
      </c>
      <c r="S1715" s="34">
        <v>51143.44</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11089.61</v>
      </c>
      <c r="O1718" s="34">
        <v>11089.61</v>
      </c>
      <c r="P1718" s="34">
        <v>11089.61</v>
      </c>
      <c r="Q1718" s="34">
        <v>11089.61</v>
      </c>
      <c r="R1718" s="34">
        <v>11089.61</v>
      </c>
      <c r="S1718" s="34">
        <v>11089.61</v>
      </c>
    </row>
    <row r="1719" spans="1:19">
      <c r="B1719" s="5">
        <v>2016</v>
      </c>
      <c r="C1719" s="33"/>
      <c r="D1719" s="33"/>
      <c r="E1719" s="33"/>
      <c r="F1719" s="33"/>
      <c r="G1719" s="33"/>
      <c r="H1719" s="33"/>
      <c r="I1719" s="33"/>
      <c r="J1719" s="33"/>
      <c r="K1719" s="33"/>
      <c r="L1719" s="33"/>
      <c r="M1719" s="34">
        <v>275653.01</v>
      </c>
      <c r="N1719" s="34">
        <v>275653.01</v>
      </c>
      <c r="O1719" s="34">
        <v>275653.01</v>
      </c>
      <c r="P1719" s="34">
        <v>275653.01</v>
      </c>
      <c r="Q1719" s="34">
        <v>275653.01</v>
      </c>
      <c r="R1719" s="34">
        <v>275653.01</v>
      </c>
      <c r="S1719" s="34">
        <v>275653.01</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40067.040000000001</v>
      </c>
      <c r="L1721" s="34">
        <v>40067.040000000001</v>
      </c>
      <c r="M1721" s="34">
        <v>40067.040000000001</v>
      </c>
      <c r="N1721" s="34">
        <v>40067.040000000001</v>
      </c>
      <c r="O1721" s="34">
        <v>40067.040000000001</v>
      </c>
      <c r="P1721" s="34">
        <v>40067.040000000001</v>
      </c>
      <c r="Q1721" s="34">
        <v>40067.040000000001</v>
      </c>
      <c r="R1721" s="34">
        <v>40067.040000000001</v>
      </c>
      <c r="S1721" s="34">
        <v>40067.040000000001</v>
      </c>
    </row>
    <row r="1722" spans="1:19">
      <c r="B1722" s="5">
        <v>2013</v>
      </c>
      <c r="C1722" s="33"/>
      <c r="D1722" s="33"/>
      <c r="E1722" s="33"/>
      <c r="F1722" s="33"/>
      <c r="G1722" s="33"/>
      <c r="H1722" s="33"/>
      <c r="I1722" s="33"/>
      <c r="J1722" s="34">
        <v>32286.6</v>
      </c>
      <c r="K1722" s="34">
        <v>32286.6</v>
      </c>
      <c r="L1722" s="34">
        <v>32286.6</v>
      </c>
      <c r="M1722" s="34">
        <v>32286.6</v>
      </c>
      <c r="N1722" s="34">
        <v>32286.6</v>
      </c>
      <c r="O1722" s="34">
        <v>32286.6</v>
      </c>
      <c r="P1722" s="34">
        <v>32286.6</v>
      </c>
      <c r="Q1722" s="34">
        <v>32286.6</v>
      </c>
      <c r="R1722" s="34">
        <v>32286.6</v>
      </c>
      <c r="S1722" s="34">
        <v>32286.6</v>
      </c>
    </row>
    <row r="1723" spans="1:19">
      <c r="B1723" s="5">
        <v>2012</v>
      </c>
      <c r="C1723" s="33"/>
      <c r="D1723" s="33"/>
      <c r="E1723" s="33"/>
      <c r="F1723" s="33"/>
      <c r="G1723" s="33"/>
      <c r="H1723" s="33"/>
      <c r="I1723" s="34">
        <v>99296.82</v>
      </c>
      <c r="J1723" s="34">
        <v>99296.82</v>
      </c>
      <c r="K1723" s="34">
        <v>99296.82</v>
      </c>
      <c r="L1723" s="34">
        <v>99296.82</v>
      </c>
      <c r="M1723" s="34">
        <v>99296.82</v>
      </c>
      <c r="N1723" s="34">
        <v>99296.82</v>
      </c>
      <c r="O1723" s="34">
        <v>99296.82</v>
      </c>
      <c r="P1723" s="34">
        <v>99296.82</v>
      </c>
      <c r="Q1723" s="34">
        <v>99296.82</v>
      </c>
      <c r="R1723" s="34">
        <v>99296.82</v>
      </c>
      <c r="S1723" s="34">
        <v>99296.82</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7358.13</v>
      </c>
      <c r="G1726" s="34">
        <v>7358.13</v>
      </c>
      <c r="H1726" s="34">
        <v>7358.13</v>
      </c>
      <c r="I1726" s="34">
        <v>7358.13</v>
      </c>
      <c r="J1726" s="34">
        <v>7358.13</v>
      </c>
      <c r="K1726" s="34">
        <v>7358.13</v>
      </c>
      <c r="L1726" s="34">
        <v>7358.13</v>
      </c>
      <c r="M1726" s="34">
        <v>7358.13</v>
      </c>
      <c r="N1726" s="34">
        <v>7358.13</v>
      </c>
      <c r="O1726" s="34">
        <v>7358.13</v>
      </c>
      <c r="P1726" s="34">
        <v>7358.13</v>
      </c>
      <c r="Q1726" s="34">
        <v>7358.13</v>
      </c>
      <c r="R1726" s="34">
        <v>7358.13</v>
      </c>
      <c r="S1726" s="34">
        <v>7358.13</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9920.26</v>
      </c>
      <c r="E1728" s="34">
        <v>9920.26</v>
      </c>
      <c r="F1728" s="34">
        <v>9920.26</v>
      </c>
      <c r="G1728" s="34">
        <v>9920.26</v>
      </c>
      <c r="H1728" s="34">
        <v>9920.26</v>
      </c>
      <c r="I1728" s="34">
        <v>9920.26</v>
      </c>
      <c r="J1728" s="34">
        <v>9920.26</v>
      </c>
      <c r="K1728" s="34">
        <v>9920.26</v>
      </c>
      <c r="L1728" s="34">
        <v>9920.26</v>
      </c>
      <c r="M1728" s="34">
        <v>9920.26</v>
      </c>
      <c r="N1728" s="34">
        <v>9920.26</v>
      </c>
      <c r="O1728" s="34">
        <v>9920.26</v>
      </c>
      <c r="P1728" s="34">
        <v>9920.26</v>
      </c>
      <c r="Q1728" s="34">
        <v>9920.26</v>
      </c>
      <c r="R1728" s="34">
        <v>9920.26</v>
      </c>
      <c r="S1728" s="34">
        <v>9920.26</v>
      </c>
    </row>
    <row r="1729" spans="2:19">
      <c r="B1729" s="5">
        <v>2006</v>
      </c>
      <c r="C1729" s="34">
        <v>33454.19</v>
      </c>
      <c r="D1729" s="34">
        <v>33454.19</v>
      </c>
      <c r="E1729" s="34">
        <v>33454.19</v>
      </c>
      <c r="F1729" s="34">
        <v>33454.19</v>
      </c>
      <c r="G1729" s="34">
        <v>33454.19</v>
      </c>
      <c r="H1729" s="34">
        <v>33454.19</v>
      </c>
      <c r="I1729" s="34">
        <v>33454.19</v>
      </c>
      <c r="J1729" s="34">
        <v>33454.19</v>
      </c>
      <c r="K1729" s="34">
        <v>33454.19</v>
      </c>
      <c r="L1729" s="34">
        <v>33454.19</v>
      </c>
      <c r="M1729" s="34">
        <v>33454.19</v>
      </c>
      <c r="N1729" s="34">
        <v>33454.19</v>
      </c>
      <c r="O1729" s="34">
        <v>33454.19</v>
      </c>
      <c r="P1729" s="34">
        <v>33454.19</v>
      </c>
      <c r="Q1729" s="34">
        <v>33454.19</v>
      </c>
      <c r="R1729" s="34">
        <v>33454.19</v>
      </c>
      <c r="S1729" s="34">
        <v>33454.19</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33454.19</v>
      </c>
      <c r="D1806" s="7">
        <f>SUM(D1728:D1805)</f>
        <v>43374.450000000004</v>
      </c>
      <c r="E1806" s="7">
        <f>SUM(E1727:E1805)</f>
        <v>43374.450000000004</v>
      </c>
      <c r="F1806" s="7">
        <f>SUM(F1726:F1805)</f>
        <v>50732.58</v>
      </c>
      <c r="G1806" s="7">
        <f>SUM(G1725:G1805)</f>
        <v>50732.58</v>
      </c>
      <c r="H1806" s="7">
        <f>SUM(H1719:H1805)</f>
        <v>50732.58</v>
      </c>
      <c r="I1806" s="7">
        <f>SUM(I1719:I1805)</f>
        <v>150029.40000000002</v>
      </c>
      <c r="J1806" s="7">
        <f t="shared" ref="J1806" si="33">SUM(J1719:J1805)</f>
        <v>182316.00000000003</v>
      </c>
      <c r="K1806" s="7">
        <f>SUM(K1719:K1805)</f>
        <v>222383.04000000004</v>
      </c>
      <c r="L1806" s="7">
        <f t="shared" ref="L1806" si="34">SUM(L1719:L1805)</f>
        <v>222383.04000000004</v>
      </c>
      <c r="M1806" s="7">
        <f>SUM(M1719:M1805)</f>
        <v>498036.05</v>
      </c>
      <c r="N1806" s="10">
        <f>SUM(N1714:N1805)</f>
        <v>509125.66</v>
      </c>
      <c r="O1806" s="10">
        <f>SUM(O1714:O1805)</f>
        <v>509125.66</v>
      </c>
      <c r="P1806" s="10">
        <f>SUM(P1714:P1805)</f>
        <v>509125.66</v>
      </c>
      <c r="Q1806" s="10">
        <f>SUM(Q1714:Q1805)</f>
        <v>560269.09999999986</v>
      </c>
      <c r="R1806" s="10">
        <f>SUM(R1713:R1805)</f>
        <v>569972.98</v>
      </c>
      <c r="S1806" s="10">
        <f>SUM(S1713:S1805)</f>
        <v>634217.66999999993</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1989.69</v>
      </c>
      <c r="I1819" s="34">
        <v>1989.69</v>
      </c>
      <c r="J1819" s="34">
        <v>1989.69</v>
      </c>
      <c r="K1819" s="34">
        <v>1989.69</v>
      </c>
      <c r="L1819" s="34">
        <v>1989.69</v>
      </c>
      <c r="M1819" s="34">
        <v>1989.69</v>
      </c>
      <c r="N1819" s="34">
        <v>1989.69</v>
      </c>
      <c r="O1819" s="34">
        <v>1989.69</v>
      </c>
      <c r="P1819" s="34">
        <v>1989.69</v>
      </c>
      <c r="Q1819" s="34">
        <v>1989.69</v>
      </c>
      <c r="R1819" s="34">
        <v>1989.69</v>
      </c>
      <c r="S1819" s="34">
        <v>1989.69</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365834</v>
      </c>
      <c r="D1826" s="34">
        <v>365834</v>
      </c>
      <c r="E1826" s="34">
        <v>365834</v>
      </c>
      <c r="F1826" s="34">
        <v>365834</v>
      </c>
      <c r="G1826" s="34">
        <v>365834</v>
      </c>
      <c r="H1826" s="34">
        <v>365834</v>
      </c>
      <c r="I1826" s="34">
        <v>365834</v>
      </c>
      <c r="J1826" s="34">
        <v>365834</v>
      </c>
      <c r="K1826" s="34">
        <v>365834</v>
      </c>
      <c r="L1826" s="34">
        <v>365834</v>
      </c>
      <c r="M1826" s="34">
        <v>365834</v>
      </c>
      <c r="N1826" s="34">
        <v>365834</v>
      </c>
      <c r="O1826" s="34">
        <v>365834</v>
      </c>
      <c r="P1826" s="34">
        <v>365834</v>
      </c>
      <c r="Q1826" s="34">
        <v>365834</v>
      </c>
      <c r="R1826" s="34">
        <v>365834</v>
      </c>
      <c r="S1826" s="34">
        <v>365834</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116526.22</v>
      </c>
      <c r="D1836" s="34">
        <v>116526.22</v>
      </c>
      <c r="E1836" s="34">
        <v>116526.22</v>
      </c>
      <c r="F1836" s="34">
        <v>116526.22</v>
      </c>
      <c r="G1836" s="34">
        <v>116526.22</v>
      </c>
      <c r="H1836" s="34">
        <v>116526.22</v>
      </c>
      <c r="I1836" s="34">
        <v>116526.22</v>
      </c>
      <c r="J1836" s="34">
        <v>116526.22</v>
      </c>
      <c r="K1836" s="34">
        <v>116526.22</v>
      </c>
      <c r="L1836" s="34">
        <v>116526.22</v>
      </c>
      <c r="M1836" s="34">
        <v>116526.22</v>
      </c>
      <c r="N1836" s="34">
        <v>116526.22</v>
      </c>
      <c r="O1836" s="34">
        <v>116526.22</v>
      </c>
      <c r="P1836" s="34">
        <v>116526.22</v>
      </c>
      <c r="Q1836" s="34">
        <v>116526.22</v>
      </c>
      <c r="R1836" s="34">
        <v>116526.22</v>
      </c>
      <c r="S1836" s="34">
        <v>116526.22</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482360.22</v>
      </c>
      <c r="D1901" s="7">
        <f>SUM(D1823:D1900)</f>
        <v>482360.22</v>
      </c>
      <c r="E1901" s="7">
        <f>SUM(E1822:E1900)</f>
        <v>482360.22</v>
      </c>
      <c r="F1901" s="7">
        <f>SUM(F1821:F1900)</f>
        <v>482360.22</v>
      </c>
      <c r="G1901" s="7">
        <f>SUM(G1820:G1900)</f>
        <v>482360.22</v>
      </c>
      <c r="H1901" s="7">
        <f>SUM(H1814:H1900)</f>
        <v>484349.91000000003</v>
      </c>
      <c r="I1901" s="7">
        <f>SUM(I1814:I1900)</f>
        <v>484349.91000000003</v>
      </c>
      <c r="J1901" s="7">
        <f t="shared" ref="J1901" si="35">SUM(J1814:J1900)</f>
        <v>484349.91000000003</v>
      </c>
      <c r="K1901" s="7">
        <f>SUM(K1814:K1900)</f>
        <v>484349.91000000003</v>
      </c>
      <c r="L1901" s="7">
        <f t="shared" ref="L1901" si="36">SUM(L1814:L1900)</f>
        <v>484349.91000000003</v>
      </c>
      <c r="M1901" s="7">
        <f>SUM(M1814:M1900)</f>
        <v>484349.91000000003</v>
      </c>
      <c r="N1901" s="10">
        <f>SUM(N1809:N1900)</f>
        <v>484349.91000000003</v>
      </c>
      <c r="O1901" s="10">
        <f>SUM(O1809:O1900)</f>
        <v>484349.91000000003</v>
      </c>
      <c r="P1901" s="10">
        <f>SUM(P1809:P1900)</f>
        <v>484349.91000000003</v>
      </c>
      <c r="Q1901" s="10">
        <f>SUM(Q1809:Q1900)</f>
        <v>484349.91000000003</v>
      </c>
      <c r="R1901" s="10">
        <f>SUM(R1808:R1900)</f>
        <v>484349.91000000003</v>
      </c>
      <c r="S1901" s="10">
        <f>SUM(S1808:S1900)</f>
        <v>484349.91000000003</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211710.36</v>
      </c>
      <c r="S1904" s="34">
        <v>211710.36</v>
      </c>
    </row>
    <row r="1905" spans="1:19">
      <c r="B1905" s="5">
        <v>2020</v>
      </c>
      <c r="C1905" s="33"/>
      <c r="D1905" s="33"/>
      <c r="E1905" s="33"/>
      <c r="F1905" s="33"/>
      <c r="G1905" s="33"/>
      <c r="H1905" s="33"/>
      <c r="I1905" s="33"/>
      <c r="J1905" s="33"/>
      <c r="K1905" s="33"/>
      <c r="L1905" s="33"/>
      <c r="M1905" s="33"/>
      <c r="N1905" s="33"/>
      <c r="O1905" s="33"/>
      <c r="P1905" s="33"/>
      <c r="Q1905" s="34">
        <v>10055.42</v>
      </c>
      <c r="R1905" s="34">
        <v>10055.42</v>
      </c>
      <c r="S1905" s="34">
        <v>10055.42</v>
      </c>
    </row>
    <row r="1906" spans="1:19">
      <c r="A1906" s="37"/>
      <c r="B1906" s="5">
        <v>2019</v>
      </c>
      <c r="C1906" s="33"/>
      <c r="D1906" s="33"/>
      <c r="E1906" s="33"/>
      <c r="F1906" s="33"/>
      <c r="G1906" s="33"/>
      <c r="H1906" s="33"/>
      <c r="I1906" s="33"/>
      <c r="J1906" s="33"/>
      <c r="K1906" s="33"/>
      <c r="L1906" s="33"/>
      <c r="M1906" s="33"/>
      <c r="N1906" s="33"/>
      <c r="O1906" s="33"/>
      <c r="P1906" s="34">
        <v>163021.26</v>
      </c>
      <c r="Q1906" s="34">
        <v>163021.26</v>
      </c>
      <c r="R1906" s="34">
        <v>163021.26</v>
      </c>
      <c r="S1906" s="34">
        <v>163021.26</v>
      </c>
    </row>
    <row r="1907" spans="1:19">
      <c r="A1907" s="37"/>
      <c r="B1907" s="5">
        <v>2018</v>
      </c>
      <c r="C1907" s="33"/>
      <c r="D1907" s="33"/>
      <c r="E1907" s="33"/>
      <c r="F1907" s="33"/>
      <c r="G1907" s="33"/>
      <c r="H1907" s="33"/>
      <c r="I1907" s="33"/>
      <c r="J1907" s="33"/>
      <c r="K1907" s="33"/>
      <c r="L1907" s="33"/>
      <c r="M1907" s="33"/>
      <c r="N1907" s="33"/>
      <c r="O1907" s="34">
        <v>174968.06</v>
      </c>
      <c r="P1907" s="34">
        <v>174968.06</v>
      </c>
      <c r="Q1907" s="34">
        <v>174968.06</v>
      </c>
      <c r="R1907" s="34">
        <v>174968.06</v>
      </c>
      <c r="S1907" s="34">
        <v>174968.06</v>
      </c>
    </row>
    <row r="1908" spans="1:19">
      <c r="A1908" s="37"/>
      <c r="B1908" s="5">
        <v>2017</v>
      </c>
      <c r="C1908" s="33"/>
      <c r="D1908" s="33"/>
      <c r="E1908" s="33"/>
      <c r="F1908" s="33"/>
      <c r="G1908" s="33"/>
      <c r="H1908" s="33"/>
      <c r="I1908" s="33"/>
      <c r="J1908" s="33"/>
      <c r="K1908" s="33"/>
      <c r="L1908" s="33"/>
      <c r="M1908" s="33"/>
      <c r="N1908" s="34">
        <v>120566.45999999999</v>
      </c>
      <c r="O1908" s="34">
        <v>120566.45999999999</v>
      </c>
      <c r="P1908" s="34">
        <v>120566.45999999999</v>
      </c>
      <c r="Q1908" s="34">
        <v>120566.45999999999</v>
      </c>
      <c r="R1908" s="34">
        <v>120566.45999999999</v>
      </c>
      <c r="S1908" s="34">
        <v>120566.45999999999</v>
      </c>
    </row>
    <row r="1909" spans="1:19">
      <c r="B1909" s="5">
        <v>2016</v>
      </c>
      <c r="C1909" s="33"/>
      <c r="D1909" s="33"/>
      <c r="E1909" s="33"/>
      <c r="F1909" s="33"/>
      <c r="G1909" s="33"/>
      <c r="H1909" s="33"/>
      <c r="I1909" s="33"/>
      <c r="J1909" s="33"/>
      <c r="K1909" s="33"/>
      <c r="L1909" s="33"/>
      <c r="M1909" s="34">
        <v>453791.65</v>
      </c>
      <c r="N1909" s="34">
        <v>453791.65</v>
      </c>
      <c r="O1909" s="34">
        <v>453791.65</v>
      </c>
      <c r="P1909" s="34">
        <v>453791.65</v>
      </c>
      <c r="Q1909" s="34">
        <v>453791.65</v>
      </c>
      <c r="R1909" s="34">
        <v>453791.65</v>
      </c>
      <c r="S1909" s="34">
        <v>453791.65</v>
      </c>
    </row>
    <row r="1910" spans="1:19">
      <c r="B1910" s="5">
        <v>2015</v>
      </c>
      <c r="C1910" s="33"/>
      <c r="D1910" s="33"/>
      <c r="E1910" s="33"/>
      <c r="F1910" s="33"/>
      <c r="G1910" s="33"/>
      <c r="H1910" s="33"/>
      <c r="I1910" s="33"/>
      <c r="J1910" s="33"/>
      <c r="K1910" s="33"/>
      <c r="L1910" s="34">
        <v>190637.90000000002</v>
      </c>
      <c r="M1910" s="34">
        <v>190637.90000000002</v>
      </c>
      <c r="N1910" s="34">
        <v>190637.90000000002</v>
      </c>
      <c r="O1910" s="34">
        <v>190637.90000000002</v>
      </c>
      <c r="P1910" s="34">
        <v>190637.90000000002</v>
      </c>
      <c r="Q1910" s="34">
        <v>190637.90000000002</v>
      </c>
      <c r="R1910" s="34">
        <v>190637.90000000002</v>
      </c>
      <c r="S1910" s="34">
        <v>190637.90000000002</v>
      </c>
    </row>
    <row r="1911" spans="1:19">
      <c r="B1911" s="5">
        <v>2014</v>
      </c>
      <c r="C1911" s="33"/>
      <c r="D1911" s="33"/>
      <c r="E1911" s="33"/>
      <c r="F1911" s="33"/>
      <c r="G1911" s="33"/>
      <c r="H1911" s="33"/>
      <c r="I1911" s="33"/>
      <c r="J1911" s="33"/>
      <c r="K1911" s="34">
        <v>184859.28999999998</v>
      </c>
      <c r="L1911" s="34">
        <v>184859.28999999998</v>
      </c>
      <c r="M1911" s="34">
        <v>184859.28999999998</v>
      </c>
      <c r="N1911" s="34">
        <v>184859.28999999998</v>
      </c>
      <c r="O1911" s="34">
        <v>184859.28999999998</v>
      </c>
      <c r="P1911" s="34">
        <v>184859.28999999998</v>
      </c>
      <c r="Q1911" s="34">
        <v>184859.28999999998</v>
      </c>
      <c r="R1911" s="34">
        <v>184859.28999999998</v>
      </c>
      <c r="S1911" s="34">
        <v>184859.28999999998</v>
      </c>
    </row>
    <row r="1912" spans="1:19">
      <c r="B1912" s="5">
        <v>2013</v>
      </c>
      <c r="C1912" s="33"/>
      <c r="D1912" s="33"/>
      <c r="E1912" s="33"/>
      <c r="F1912" s="33"/>
      <c r="G1912" s="33"/>
      <c r="H1912" s="33"/>
      <c r="I1912" s="33"/>
      <c r="J1912" s="34">
        <v>259441.89999999997</v>
      </c>
      <c r="K1912" s="34">
        <v>259441.89999999997</v>
      </c>
      <c r="L1912" s="34">
        <v>259441.89999999997</v>
      </c>
      <c r="M1912" s="34">
        <v>259441.89999999997</v>
      </c>
      <c r="N1912" s="34">
        <v>259441.89999999997</v>
      </c>
      <c r="O1912" s="34">
        <v>259441.89999999997</v>
      </c>
      <c r="P1912" s="34">
        <v>259441.89999999997</v>
      </c>
      <c r="Q1912" s="34">
        <v>259441.89999999997</v>
      </c>
      <c r="R1912" s="34">
        <v>259441.89999999997</v>
      </c>
      <c r="S1912" s="34">
        <v>259441.89999999997</v>
      </c>
    </row>
    <row r="1913" spans="1:19">
      <c r="B1913" s="5">
        <v>2012</v>
      </c>
      <c r="C1913" s="33"/>
      <c r="D1913" s="33"/>
      <c r="E1913" s="33"/>
      <c r="F1913" s="33"/>
      <c r="G1913" s="33"/>
      <c r="H1913" s="33"/>
      <c r="I1913" s="34">
        <v>206865.88</v>
      </c>
      <c r="J1913" s="34">
        <v>206865.88</v>
      </c>
      <c r="K1913" s="34">
        <v>206865.88</v>
      </c>
      <c r="L1913" s="34">
        <v>206865.88</v>
      </c>
      <c r="M1913" s="34">
        <v>206865.88</v>
      </c>
      <c r="N1913" s="34">
        <v>206865.88</v>
      </c>
      <c r="O1913" s="34">
        <v>206865.88</v>
      </c>
      <c r="P1913" s="34">
        <v>206865.88</v>
      </c>
      <c r="Q1913" s="34">
        <v>206865.88</v>
      </c>
      <c r="R1913" s="34">
        <v>206865.88</v>
      </c>
      <c r="S1913" s="34">
        <v>206865.88</v>
      </c>
    </row>
    <row r="1914" spans="1:19">
      <c r="B1914" s="5">
        <v>2011</v>
      </c>
      <c r="C1914" s="33"/>
      <c r="D1914" s="33"/>
      <c r="E1914" s="33"/>
      <c r="F1914" s="33"/>
      <c r="G1914" s="33"/>
      <c r="H1914" s="34">
        <v>316490.71000000008</v>
      </c>
      <c r="I1914" s="34">
        <v>316490.71000000008</v>
      </c>
      <c r="J1914" s="34">
        <v>316490.71000000008</v>
      </c>
      <c r="K1914" s="34">
        <v>316490.71000000008</v>
      </c>
      <c r="L1914" s="34">
        <v>316490.71000000008</v>
      </c>
      <c r="M1914" s="34">
        <v>316490.71000000008</v>
      </c>
      <c r="N1914" s="34">
        <v>316490.71000000008</v>
      </c>
      <c r="O1914" s="34">
        <v>316490.71000000008</v>
      </c>
      <c r="P1914" s="34">
        <v>316490.71000000008</v>
      </c>
      <c r="Q1914" s="34">
        <v>316490.71000000008</v>
      </c>
      <c r="R1914" s="34">
        <v>316490.71000000008</v>
      </c>
      <c r="S1914" s="34">
        <v>316490.71000000008</v>
      </c>
    </row>
    <row r="1915" spans="1:19">
      <c r="B1915" s="5">
        <v>2010</v>
      </c>
      <c r="C1915" s="33"/>
      <c r="D1915" s="33"/>
      <c r="E1915" s="33"/>
      <c r="F1915" s="33"/>
      <c r="G1915" s="34">
        <v>210755.97999999998</v>
      </c>
      <c r="H1915" s="34">
        <v>210755.97999999998</v>
      </c>
      <c r="I1915" s="34">
        <v>210755.97999999998</v>
      </c>
      <c r="J1915" s="34">
        <v>210755.97999999998</v>
      </c>
      <c r="K1915" s="34">
        <v>210755.97999999998</v>
      </c>
      <c r="L1915" s="34">
        <v>210755.97999999998</v>
      </c>
      <c r="M1915" s="34">
        <v>210755.97999999998</v>
      </c>
      <c r="N1915" s="34">
        <v>210755.97999999998</v>
      </c>
      <c r="O1915" s="34">
        <v>210755.97999999998</v>
      </c>
      <c r="P1915" s="34">
        <v>210755.97999999998</v>
      </c>
      <c r="Q1915" s="34">
        <v>210755.97999999998</v>
      </c>
      <c r="R1915" s="34">
        <v>210755.97999999998</v>
      </c>
      <c r="S1915" s="34">
        <v>210755.97999999998</v>
      </c>
    </row>
    <row r="1916" spans="1:19">
      <c r="B1916" s="5">
        <v>2009</v>
      </c>
      <c r="C1916" s="33"/>
      <c r="D1916" s="33"/>
      <c r="E1916" s="33"/>
      <c r="F1916" s="34">
        <v>52914.62</v>
      </c>
      <c r="G1916" s="34">
        <v>52914.62</v>
      </c>
      <c r="H1916" s="34">
        <v>52914.62</v>
      </c>
      <c r="I1916" s="34">
        <v>52914.62</v>
      </c>
      <c r="J1916" s="34">
        <v>52914.62</v>
      </c>
      <c r="K1916" s="34">
        <v>52914.62</v>
      </c>
      <c r="L1916" s="34">
        <v>52914.62</v>
      </c>
      <c r="M1916" s="34">
        <v>52914.62</v>
      </c>
      <c r="N1916" s="34">
        <v>52914.62</v>
      </c>
      <c r="O1916" s="34">
        <v>52914.62</v>
      </c>
      <c r="P1916" s="34">
        <v>52914.62</v>
      </c>
      <c r="Q1916" s="34">
        <v>52914.62</v>
      </c>
      <c r="R1916" s="34">
        <v>52914.62</v>
      </c>
      <c r="S1916" s="34">
        <v>52914.62</v>
      </c>
    </row>
    <row r="1917" spans="1:19">
      <c r="B1917" s="5">
        <v>2008</v>
      </c>
      <c r="C1917" s="33"/>
      <c r="D1917" s="33"/>
      <c r="E1917" s="34">
        <v>109157.83</v>
      </c>
      <c r="F1917" s="34">
        <v>109157.83</v>
      </c>
      <c r="G1917" s="34">
        <v>109157.83</v>
      </c>
      <c r="H1917" s="34">
        <v>109157.83</v>
      </c>
      <c r="I1917" s="34">
        <v>109157.83</v>
      </c>
      <c r="J1917" s="34">
        <v>109157.83</v>
      </c>
      <c r="K1917" s="34">
        <v>109157.83</v>
      </c>
      <c r="L1917" s="34">
        <v>109157.83</v>
      </c>
      <c r="M1917" s="34">
        <v>109157.83</v>
      </c>
      <c r="N1917" s="34">
        <v>109157.83</v>
      </c>
      <c r="O1917" s="34">
        <v>109157.83</v>
      </c>
      <c r="P1917" s="34">
        <v>109157.83</v>
      </c>
      <c r="Q1917" s="34">
        <v>109157.83</v>
      </c>
      <c r="R1917" s="34">
        <v>109157.83</v>
      </c>
      <c r="S1917" s="34">
        <v>109157.83</v>
      </c>
    </row>
    <row r="1918" spans="1:19">
      <c r="B1918" s="5">
        <v>2007</v>
      </c>
      <c r="C1918" s="33"/>
      <c r="D1918" s="34">
        <v>84293.34</v>
      </c>
      <c r="E1918" s="34">
        <v>84293.34</v>
      </c>
      <c r="F1918" s="34">
        <v>84293.34</v>
      </c>
      <c r="G1918" s="34">
        <v>84293.34</v>
      </c>
      <c r="H1918" s="34">
        <v>84293.34</v>
      </c>
      <c r="I1918" s="34">
        <v>84293.34</v>
      </c>
      <c r="J1918" s="34">
        <v>84293.34</v>
      </c>
      <c r="K1918" s="34">
        <v>84293.34</v>
      </c>
      <c r="L1918" s="34">
        <v>84293.34</v>
      </c>
      <c r="M1918" s="34">
        <v>84293.34</v>
      </c>
      <c r="N1918" s="34">
        <v>84293.34</v>
      </c>
      <c r="O1918" s="34">
        <v>84293.34</v>
      </c>
      <c r="P1918" s="34">
        <v>84293.34</v>
      </c>
      <c r="Q1918" s="34">
        <v>84293.34</v>
      </c>
      <c r="R1918" s="34">
        <v>84293.34</v>
      </c>
      <c r="S1918" s="34">
        <v>84293.34</v>
      </c>
    </row>
    <row r="1919" spans="1:19">
      <c r="B1919" s="5">
        <v>2006</v>
      </c>
      <c r="C1919" s="34">
        <v>271216.52</v>
      </c>
      <c r="D1919" s="34">
        <v>271216.52</v>
      </c>
      <c r="E1919" s="34">
        <v>271216.52</v>
      </c>
      <c r="F1919" s="34">
        <v>271216.52</v>
      </c>
      <c r="G1919" s="34">
        <v>271216.52</v>
      </c>
      <c r="H1919" s="34">
        <v>271216.52</v>
      </c>
      <c r="I1919" s="34">
        <v>271216.52</v>
      </c>
      <c r="J1919" s="34">
        <v>271216.52</v>
      </c>
      <c r="K1919" s="34">
        <v>271216.52</v>
      </c>
      <c r="L1919" s="34">
        <v>271216.52</v>
      </c>
      <c r="M1919" s="34">
        <v>271216.52</v>
      </c>
      <c r="N1919" s="34">
        <v>271216.52</v>
      </c>
      <c r="O1919" s="34">
        <v>271216.52</v>
      </c>
      <c r="P1919" s="34">
        <v>271216.52</v>
      </c>
      <c r="Q1919" s="34">
        <v>271216.52</v>
      </c>
      <c r="R1919" s="34">
        <v>271216.52</v>
      </c>
      <c r="S1919" s="34">
        <v>271216.52</v>
      </c>
    </row>
    <row r="1920" spans="1:19">
      <c r="B1920" s="5">
        <v>2005</v>
      </c>
      <c r="C1920" s="34">
        <v>379028.17999999993</v>
      </c>
      <c r="D1920" s="34">
        <v>379028.17999999993</v>
      </c>
      <c r="E1920" s="34">
        <v>379028.17999999993</v>
      </c>
      <c r="F1920" s="34">
        <v>379028.17999999993</v>
      </c>
      <c r="G1920" s="34">
        <v>379028.17999999993</v>
      </c>
      <c r="H1920" s="34">
        <v>379028.17999999993</v>
      </c>
      <c r="I1920" s="34">
        <v>379028.17999999993</v>
      </c>
      <c r="J1920" s="34">
        <v>379028.17999999993</v>
      </c>
      <c r="K1920" s="34">
        <v>379028.17999999993</v>
      </c>
      <c r="L1920" s="34">
        <v>379028.17999999993</v>
      </c>
      <c r="M1920" s="34">
        <v>379028.17999999993</v>
      </c>
      <c r="N1920" s="34">
        <v>379028.17999999993</v>
      </c>
      <c r="O1920" s="34">
        <v>379028.17999999993</v>
      </c>
      <c r="P1920" s="34">
        <v>379028.17999999993</v>
      </c>
      <c r="Q1920" s="34">
        <v>379028.17999999993</v>
      </c>
      <c r="R1920" s="34">
        <v>379028.17999999993</v>
      </c>
      <c r="S1920" s="34">
        <v>379028.17999999993</v>
      </c>
    </row>
    <row r="1921" spans="2:19">
      <c r="B1921" s="5">
        <v>2004</v>
      </c>
      <c r="C1921" s="34">
        <v>111630</v>
      </c>
      <c r="D1921" s="34">
        <v>111630</v>
      </c>
      <c r="E1921" s="34">
        <v>111630</v>
      </c>
      <c r="F1921" s="34">
        <v>111630</v>
      </c>
      <c r="G1921" s="34">
        <v>111630</v>
      </c>
      <c r="H1921" s="34">
        <v>111630</v>
      </c>
      <c r="I1921" s="34">
        <v>111630</v>
      </c>
      <c r="J1921" s="34">
        <v>111630</v>
      </c>
      <c r="K1921" s="34">
        <v>111630</v>
      </c>
      <c r="L1921" s="34">
        <v>111630</v>
      </c>
      <c r="M1921" s="34">
        <v>111630</v>
      </c>
      <c r="N1921" s="34">
        <v>111630</v>
      </c>
      <c r="O1921" s="34">
        <v>111630</v>
      </c>
      <c r="P1921" s="34">
        <v>111630</v>
      </c>
      <c r="Q1921" s="34">
        <v>111630</v>
      </c>
      <c r="R1921" s="34">
        <v>111630</v>
      </c>
      <c r="S1921" s="34">
        <v>111630</v>
      </c>
    </row>
    <row r="1922" spans="2:19">
      <c r="B1922" s="5">
        <v>2003</v>
      </c>
      <c r="C1922" s="34">
        <v>173165</v>
      </c>
      <c r="D1922" s="34">
        <v>173165</v>
      </c>
      <c r="E1922" s="34">
        <v>173165</v>
      </c>
      <c r="F1922" s="34">
        <v>173165</v>
      </c>
      <c r="G1922" s="34">
        <v>173165</v>
      </c>
      <c r="H1922" s="34">
        <v>173165</v>
      </c>
      <c r="I1922" s="34">
        <v>173165</v>
      </c>
      <c r="J1922" s="34">
        <v>173165</v>
      </c>
      <c r="K1922" s="34">
        <v>173165</v>
      </c>
      <c r="L1922" s="34">
        <v>173165</v>
      </c>
      <c r="M1922" s="34">
        <v>173165</v>
      </c>
      <c r="N1922" s="34">
        <v>173165</v>
      </c>
      <c r="O1922" s="34">
        <v>173165</v>
      </c>
      <c r="P1922" s="34">
        <v>173165</v>
      </c>
      <c r="Q1922" s="34">
        <v>173165</v>
      </c>
      <c r="R1922" s="34">
        <v>173165</v>
      </c>
      <c r="S1922" s="34">
        <v>173165</v>
      </c>
    </row>
    <row r="1923" spans="2:19">
      <c r="B1923" s="5">
        <v>2002</v>
      </c>
      <c r="C1923" s="34">
        <v>182159</v>
      </c>
      <c r="D1923" s="34">
        <v>182159</v>
      </c>
      <c r="E1923" s="34">
        <v>182159</v>
      </c>
      <c r="F1923" s="34">
        <v>182159</v>
      </c>
      <c r="G1923" s="34">
        <v>182159</v>
      </c>
      <c r="H1923" s="34">
        <v>182159</v>
      </c>
      <c r="I1923" s="34">
        <v>182159</v>
      </c>
      <c r="J1923" s="34">
        <v>182159</v>
      </c>
      <c r="K1923" s="34">
        <v>182159</v>
      </c>
      <c r="L1923" s="34">
        <v>182159</v>
      </c>
      <c r="M1923" s="34">
        <v>182159</v>
      </c>
      <c r="N1923" s="34">
        <v>182159</v>
      </c>
      <c r="O1923" s="34">
        <v>182159</v>
      </c>
      <c r="P1923" s="34">
        <v>182159</v>
      </c>
      <c r="Q1923" s="34">
        <v>182159</v>
      </c>
      <c r="R1923" s="34">
        <v>182159</v>
      </c>
      <c r="S1923" s="34">
        <v>182159</v>
      </c>
    </row>
    <row r="1924" spans="2:19">
      <c r="B1924" s="5">
        <v>2001</v>
      </c>
      <c r="C1924" s="34">
        <v>71687</v>
      </c>
      <c r="D1924" s="34">
        <v>71687</v>
      </c>
      <c r="E1924" s="34">
        <v>71687</v>
      </c>
      <c r="F1924" s="34">
        <v>71687</v>
      </c>
      <c r="G1924" s="34">
        <v>71687</v>
      </c>
      <c r="H1924" s="34">
        <v>71687</v>
      </c>
      <c r="I1924" s="34">
        <v>71687</v>
      </c>
      <c r="J1924" s="34">
        <v>71687</v>
      </c>
      <c r="K1924" s="34">
        <v>71687</v>
      </c>
      <c r="L1924" s="34">
        <v>71687</v>
      </c>
      <c r="M1924" s="34">
        <v>71687</v>
      </c>
      <c r="N1924" s="34">
        <v>71687</v>
      </c>
      <c r="O1924" s="34">
        <v>71687</v>
      </c>
      <c r="P1924" s="34">
        <v>71687</v>
      </c>
      <c r="Q1924" s="34">
        <v>71687</v>
      </c>
      <c r="R1924" s="34">
        <v>71687</v>
      </c>
      <c r="S1924" s="34">
        <v>71687</v>
      </c>
    </row>
    <row r="1925" spans="2:19">
      <c r="B1925" s="5">
        <v>2000</v>
      </c>
      <c r="C1925" s="34">
        <v>9289</v>
      </c>
      <c r="D1925" s="34">
        <v>9289</v>
      </c>
      <c r="E1925" s="34">
        <v>9289</v>
      </c>
      <c r="F1925" s="34">
        <v>9289</v>
      </c>
      <c r="G1925" s="34">
        <v>9289</v>
      </c>
      <c r="H1925" s="34">
        <v>9289</v>
      </c>
      <c r="I1925" s="34">
        <v>9289</v>
      </c>
      <c r="J1925" s="34">
        <v>9289</v>
      </c>
      <c r="K1925" s="34">
        <v>9289</v>
      </c>
      <c r="L1925" s="34">
        <v>9289</v>
      </c>
      <c r="M1925" s="34">
        <v>9289</v>
      </c>
      <c r="N1925" s="34">
        <v>9289</v>
      </c>
      <c r="O1925" s="34">
        <v>9289</v>
      </c>
      <c r="P1925" s="34">
        <v>9289</v>
      </c>
      <c r="Q1925" s="34">
        <v>9289</v>
      </c>
      <c r="R1925" s="34">
        <v>9289</v>
      </c>
      <c r="S1925" s="34">
        <v>9289</v>
      </c>
    </row>
    <row r="1926" spans="2:19">
      <c r="B1926" s="5">
        <v>1999</v>
      </c>
      <c r="C1926" s="34">
        <v>68716</v>
      </c>
      <c r="D1926" s="34">
        <v>68716</v>
      </c>
      <c r="E1926" s="34">
        <v>68716</v>
      </c>
      <c r="F1926" s="34">
        <v>68716</v>
      </c>
      <c r="G1926" s="34">
        <v>68716</v>
      </c>
      <c r="H1926" s="34">
        <v>68716</v>
      </c>
      <c r="I1926" s="34">
        <v>68716</v>
      </c>
      <c r="J1926" s="34">
        <v>68716</v>
      </c>
      <c r="K1926" s="34">
        <v>68716</v>
      </c>
      <c r="L1926" s="34">
        <v>68716</v>
      </c>
      <c r="M1926" s="34">
        <v>68716</v>
      </c>
      <c r="N1926" s="34">
        <v>68716</v>
      </c>
      <c r="O1926" s="34">
        <v>68716</v>
      </c>
      <c r="P1926" s="34">
        <v>68716</v>
      </c>
      <c r="Q1926" s="34">
        <v>68716</v>
      </c>
      <c r="R1926" s="34">
        <v>68716</v>
      </c>
      <c r="S1926" s="34">
        <v>68716</v>
      </c>
    </row>
    <row r="1927" spans="2:19">
      <c r="B1927" s="5">
        <v>1998</v>
      </c>
      <c r="C1927" s="34">
        <v>75062</v>
      </c>
      <c r="D1927" s="34">
        <v>75062</v>
      </c>
      <c r="E1927" s="34">
        <v>75062</v>
      </c>
      <c r="F1927" s="34">
        <v>75062</v>
      </c>
      <c r="G1927" s="34">
        <v>75062</v>
      </c>
      <c r="H1927" s="34">
        <v>75062</v>
      </c>
      <c r="I1927" s="34">
        <v>75062</v>
      </c>
      <c r="J1927" s="34">
        <v>75062</v>
      </c>
      <c r="K1927" s="34">
        <v>75062</v>
      </c>
      <c r="L1927" s="34">
        <v>75062</v>
      </c>
      <c r="M1927" s="34">
        <v>75062</v>
      </c>
      <c r="N1927" s="34">
        <v>75062</v>
      </c>
      <c r="O1927" s="34">
        <v>75062</v>
      </c>
      <c r="P1927" s="34">
        <v>75062</v>
      </c>
      <c r="Q1927" s="34">
        <v>75062</v>
      </c>
      <c r="R1927" s="34">
        <v>75062</v>
      </c>
      <c r="S1927" s="34">
        <v>75062</v>
      </c>
    </row>
    <row r="1928" spans="2:19">
      <c r="B1928" s="5">
        <v>1997</v>
      </c>
      <c r="C1928" s="34">
        <v>68807</v>
      </c>
      <c r="D1928" s="34">
        <v>68807</v>
      </c>
      <c r="E1928" s="34">
        <v>68807</v>
      </c>
      <c r="F1928" s="34">
        <v>68807</v>
      </c>
      <c r="G1928" s="34">
        <v>68807</v>
      </c>
      <c r="H1928" s="34">
        <v>68807</v>
      </c>
      <c r="I1928" s="34">
        <v>68807</v>
      </c>
      <c r="J1928" s="34">
        <v>68807</v>
      </c>
      <c r="K1928" s="34">
        <v>68807</v>
      </c>
      <c r="L1928" s="34">
        <v>68807</v>
      </c>
      <c r="M1928" s="34">
        <v>68807</v>
      </c>
      <c r="N1928" s="34">
        <v>68807</v>
      </c>
      <c r="O1928" s="34">
        <v>68807</v>
      </c>
      <c r="P1928" s="34">
        <v>68807</v>
      </c>
      <c r="Q1928" s="34">
        <v>68807</v>
      </c>
      <c r="R1928" s="34">
        <v>68807</v>
      </c>
      <c r="S1928" s="34">
        <v>68807</v>
      </c>
    </row>
    <row r="1929" spans="2:19">
      <c r="B1929" s="5">
        <v>1996</v>
      </c>
      <c r="C1929" s="34">
        <v>267281</v>
      </c>
      <c r="D1929" s="34">
        <v>267281</v>
      </c>
      <c r="E1929" s="34">
        <v>267281</v>
      </c>
      <c r="F1929" s="34">
        <v>267281</v>
      </c>
      <c r="G1929" s="34">
        <v>267281</v>
      </c>
      <c r="H1929" s="34">
        <v>267281</v>
      </c>
      <c r="I1929" s="34">
        <v>267281</v>
      </c>
      <c r="J1929" s="34">
        <v>267281</v>
      </c>
      <c r="K1929" s="34">
        <v>267281</v>
      </c>
      <c r="L1929" s="34">
        <v>267281</v>
      </c>
      <c r="M1929" s="34">
        <v>267281</v>
      </c>
      <c r="N1929" s="34">
        <v>267281</v>
      </c>
      <c r="O1929" s="34">
        <v>267281</v>
      </c>
      <c r="P1929" s="34">
        <v>267281</v>
      </c>
      <c r="Q1929" s="34">
        <v>267281</v>
      </c>
      <c r="R1929" s="34">
        <v>267281</v>
      </c>
      <c r="S1929" s="34">
        <v>267281</v>
      </c>
    </row>
    <row r="1930" spans="2:19">
      <c r="B1930" s="5">
        <v>1995</v>
      </c>
      <c r="C1930" s="34">
        <v>617916</v>
      </c>
      <c r="D1930" s="34">
        <v>617916</v>
      </c>
      <c r="E1930" s="34">
        <v>617916</v>
      </c>
      <c r="F1930" s="34">
        <v>617916</v>
      </c>
      <c r="G1930" s="34">
        <v>617916</v>
      </c>
      <c r="H1930" s="34">
        <v>617916</v>
      </c>
      <c r="I1930" s="34">
        <v>617916</v>
      </c>
      <c r="J1930" s="34">
        <v>617916</v>
      </c>
      <c r="K1930" s="34">
        <v>617916</v>
      </c>
      <c r="L1930" s="34">
        <v>617916</v>
      </c>
      <c r="M1930" s="34">
        <v>617916</v>
      </c>
      <c r="N1930" s="34">
        <v>617916</v>
      </c>
      <c r="O1930" s="34">
        <v>617916</v>
      </c>
      <c r="P1930" s="34">
        <v>617916</v>
      </c>
      <c r="Q1930" s="34">
        <v>617916</v>
      </c>
      <c r="R1930" s="34">
        <v>617916</v>
      </c>
      <c r="S1930" s="34">
        <v>617916</v>
      </c>
    </row>
    <row r="1931" spans="2:19">
      <c r="B1931" s="5">
        <v>1994</v>
      </c>
      <c r="C1931" s="34">
        <v>1149337.2300000002</v>
      </c>
      <c r="D1931" s="34">
        <v>1149337.2300000002</v>
      </c>
      <c r="E1931" s="34">
        <v>1149337.2300000002</v>
      </c>
      <c r="F1931" s="34">
        <v>1149337.2300000002</v>
      </c>
      <c r="G1931" s="34">
        <v>1149337.2300000002</v>
      </c>
      <c r="H1931" s="34">
        <v>1149337.2300000002</v>
      </c>
      <c r="I1931" s="34">
        <v>1149337.2300000002</v>
      </c>
      <c r="J1931" s="34">
        <v>1149337.2300000002</v>
      </c>
      <c r="K1931" s="34">
        <v>1149337.2300000002</v>
      </c>
      <c r="L1931" s="34">
        <v>1149337.2300000002</v>
      </c>
      <c r="M1931" s="34">
        <v>1149337.2300000002</v>
      </c>
      <c r="N1931" s="34">
        <v>1149337.2300000002</v>
      </c>
      <c r="O1931" s="34">
        <v>1149337.2300000002</v>
      </c>
      <c r="P1931" s="34">
        <v>1149337.2300000002</v>
      </c>
      <c r="Q1931" s="34">
        <v>1149337.2300000002</v>
      </c>
      <c r="R1931" s="34">
        <v>1149337.2300000002</v>
      </c>
      <c r="S1931" s="34">
        <v>1149337.2300000002</v>
      </c>
    </row>
    <row r="1932" spans="2:19">
      <c r="B1932" s="5">
        <v>1993</v>
      </c>
      <c r="C1932" s="34">
        <v>104079.03999999999</v>
      </c>
      <c r="D1932" s="34">
        <v>104079.03999999999</v>
      </c>
      <c r="E1932" s="34">
        <v>104079.03999999999</v>
      </c>
      <c r="F1932" s="34">
        <v>104079.03999999999</v>
      </c>
      <c r="G1932" s="34">
        <v>104079.03999999999</v>
      </c>
      <c r="H1932" s="34">
        <v>104079.03999999999</v>
      </c>
      <c r="I1932" s="34">
        <v>104079.03999999999</v>
      </c>
      <c r="J1932" s="34">
        <v>104079.03999999999</v>
      </c>
      <c r="K1932" s="34">
        <v>104079.03999999999</v>
      </c>
      <c r="L1932" s="34">
        <v>104079.03999999999</v>
      </c>
      <c r="M1932" s="34">
        <v>104079.03999999999</v>
      </c>
      <c r="N1932" s="34">
        <v>104079.03999999999</v>
      </c>
      <c r="O1932" s="34">
        <v>104079.03999999999</v>
      </c>
      <c r="P1932" s="34">
        <v>104079.03999999999</v>
      </c>
      <c r="Q1932" s="34">
        <v>104079.03999999999</v>
      </c>
      <c r="R1932" s="34">
        <v>104079.03999999999</v>
      </c>
      <c r="S1932" s="34">
        <v>104079.03999999999</v>
      </c>
    </row>
    <row r="1933" spans="2:19">
      <c r="B1933" s="5">
        <v>1992</v>
      </c>
      <c r="C1933" s="34">
        <v>11939.81</v>
      </c>
      <c r="D1933" s="34">
        <v>11939.81</v>
      </c>
      <c r="E1933" s="34">
        <v>11939.81</v>
      </c>
      <c r="F1933" s="34">
        <v>11939.81</v>
      </c>
      <c r="G1933" s="34">
        <v>11939.81</v>
      </c>
      <c r="H1933" s="34">
        <v>11939.81</v>
      </c>
      <c r="I1933" s="34">
        <v>11939.81</v>
      </c>
      <c r="J1933" s="34">
        <v>11939.81</v>
      </c>
      <c r="K1933" s="34">
        <v>11939.81</v>
      </c>
      <c r="L1933" s="34">
        <v>11939.81</v>
      </c>
      <c r="M1933" s="34">
        <v>11939.81</v>
      </c>
      <c r="N1933" s="34">
        <v>11939.81</v>
      </c>
      <c r="O1933" s="34">
        <v>11939.81</v>
      </c>
      <c r="P1933" s="34">
        <v>11939.81</v>
      </c>
      <c r="Q1933" s="34">
        <v>11939.81</v>
      </c>
      <c r="R1933" s="34">
        <v>11939.81</v>
      </c>
      <c r="S1933" s="34">
        <v>11939.81</v>
      </c>
    </row>
    <row r="1934" spans="2:19">
      <c r="B1934" s="5">
        <v>1991</v>
      </c>
      <c r="C1934" s="34">
        <v>19024.95</v>
      </c>
      <c r="D1934" s="34">
        <v>19024.95</v>
      </c>
      <c r="E1934" s="34">
        <v>19024.95</v>
      </c>
      <c r="F1934" s="34">
        <v>19024.95</v>
      </c>
      <c r="G1934" s="34">
        <v>19024.95</v>
      </c>
      <c r="H1934" s="34">
        <v>19024.95</v>
      </c>
      <c r="I1934" s="34">
        <v>19024.95</v>
      </c>
      <c r="J1934" s="34">
        <v>19024.95</v>
      </c>
      <c r="K1934" s="34">
        <v>19024.95</v>
      </c>
      <c r="L1934" s="34">
        <v>19024.95</v>
      </c>
      <c r="M1934" s="34">
        <v>19024.95</v>
      </c>
      <c r="N1934" s="34">
        <v>19024.95</v>
      </c>
      <c r="O1934" s="34">
        <v>19024.95</v>
      </c>
      <c r="P1934" s="34">
        <v>19024.95</v>
      </c>
      <c r="Q1934" s="34">
        <v>19024.95</v>
      </c>
      <c r="R1934" s="34">
        <v>19024.95</v>
      </c>
      <c r="S1934" s="34">
        <v>19024.95</v>
      </c>
    </row>
    <row r="1935" spans="2:19">
      <c r="B1935" s="5">
        <v>1990</v>
      </c>
      <c r="C1935" s="34">
        <v>97991.679999999993</v>
      </c>
      <c r="D1935" s="34">
        <v>97991.679999999993</v>
      </c>
      <c r="E1935" s="34">
        <v>97991.679999999993</v>
      </c>
      <c r="F1935" s="34">
        <v>97991.679999999993</v>
      </c>
      <c r="G1935" s="34">
        <v>97991.679999999993</v>
      </c>
      <c r="H1935" s="34">
        <v>97991.679999999993</v>
      </c>
      <c r="I1935" s="34">
        <v>97991.679999999993</v>
      </c>
      <c r="J1935" s="34">
        <v>97991.679999999993</v>
      </c>
      <c r="K1935" s="34">
        <v>97991.679999999993</v>
      </c>
      <c r="L1935" s="34">
        <v>97991.679999999993</v>
      </c>
      <c r="M1935" s="34">
        <v>97991.679999999993</v>
      </c>
      <c r="N1935" s="34">
        <v>97991.679999999993</v>
      </c>
      <c r="O1935" s="34">
        <v>97991.679999999993</v>
      </c>
      <c r="P1935" s="34">
        <v>97991.679999999993</v>
      </c>
      <c r="Q1935" s="34">
        <v>97991.679999999993</v>
      </c>
      <c r="R1935" s="34">
        <v>97991.679999999993</v>
      </c>
      <c r="S1935" s="34">
        <v>97991.679999999993</v>
      </c>
    </row>
    <row r="1936" spans="2:19">
      <c r="B1936" s="5">
        <v>1989</v>
      </c>
      <c r="C1936" s="34">
        <v>31254.889999999996</v>
      </c>
      <c r="D1936" s="34">
        <v>31254.889999999996</v>
      </c>
      <c r="E1936" s="34">
        <v>31254.889999999996</v>
      </c>
      <c r="F1936" s="34">
        <v>31254.889999999996</v>
      </c>
      <c r="G1936" s="34">
        <v>31254.889999999996</v>
      </c>
      <c r="H1936" s="34">
        <v>31254.889999999996</v>
      </c>
      <c r="I1936" s="34">
        <v>31254.889999999996</v>
      </c>
      <c r="J1936" s="34">
        <v>31254.889999999996</v>
      </c>
      <c r="K1936" s="34">
        <v>31254.889999999996</v>
      </c>
      <c r="L1936" s="34">
        <v>31254.889999999996</v>
      </c>
      <c r="M1936" s="34">
        <v>31254.889999999996</v>
      </c>
      <c r="N1936" s="34">
        <v>31254.889999999996</v>
      </c>
      <c r="O1936" s="34">
        <v>31254.889999999996</v>
      </c>
      <c r="P1936" s="34">
        <v>31254.889999999996</v>
      </c>
      <c r="Q1936" s="34">
        <v>31254.889999999996</v>
      </c>
      <c r="R1936" s="34">
        <v>31254.889999999996</v>
      </c>
      <c r="S1936" s="34">
        <v>31254.889999999996</v>
      </c>
    </row>
    <row r="1937" spans="2:19">
      <c r="B1937" s="5">
        <v>1988</v>
      </c>
      <c r="C1937" s="34">
        <v>91386.48000000001</v>
      </c>
      <c r="D1937" s="34">
        <v>91386.48000000001</v>
      </c>
      <c r="E1937" s="34">
        <v>91386.48000000001</v>
      </c>
      <c r="F1937" s="34">
        <v>91386.48000000001</v>
      </c>
      <c r="G1937" s="34">
        <v>91386.48000000001</v>
      </c>
      <c r="H1937" s="34">
        <v>91386.48000000001</v>
      </c>
      <c r="I1937" s="34">
        <v>91386.48000000001</v>
      </c>
      <c r="J1937" s="34">
        <v>91386.48000000001</v>
      </c>
      <c r="K1937" s="34">
        <v>91386.48000000001</v>
      </c>
      <c r="L1937" s="34">
        <v>91386.48000000001</v>
      </c>
      <c r="M1937" s="34">
        <v>91386.48000000001</v>
      </c>
      <c r="N1937" s="34">
        <v>91386.48000000001</v>
      </c>
      <c r="O1937" s="34">
        <v>91386.48000000001</v>
      </c>
      <c r="P1937" s="34">
        <v>91386.48000000001</v>
      </c>
      <c r="Q1937" s="34">
        <v>91386.48000000001</v>
      </c>
      <c r="R1937" s="34">
        <v>91386.48000000001</v>
      </c>
      <c r="S1937" s="34">
        <v>91386.48000000001</v>
      </c>
    </row>
    <row r="1938" spans="2:19">
      <c r="B1938" s="5">
        <v>1987</v>
      </c>
      <c r="C1938" s="34">
        <v>26895.629999999997</v>
      </c>
      <c r="D1938" s="34">
        <v>26895.629999999997</v>
      </c>
      <c r="E1938" s="34">
        <v>26895.629999999997</v>
      </c>
      <c r="F1938" s="34">
        <v>26895.629999999997</v>
      </c>
      <c r="G1938" s="34">
        <v>26895.629999999997</v>
      </c>
      <c r="H1938" s="34">
        <v>26895.629999999997</v>
      </c>
      <c r="I1938" s="34">
        <v>26895.629999999997</v>
      </c>
      <c r="J1938" s="34">
        <v>26895.629999999997</v>
      </c>
      <c r="K1938" s="34">
        <v>26895.629999999997</v>
      </c>
      <c r="L1938" s="34">
        <v>26895.629999999997</v>
      </c>
      <c r="M1938" s="34">
        <v>26895.629999999997</v>
      </c>
      <c r="N1938" s="34">
        <v>26895.629999999997</v>
      </c>
      <c r="O1938" s="34">
        <v>26895.629999999997</v>
      </c>
      <c r="P1938" s="34">
        <v>26895.629999999997</v>
      </c>
      <c r="Q1938" s="34">
        <v>26895.629999999997</v>
      </c>
      <c r="R1938" s="34">
        <v>26895.629999999997</v>
      </c>
      <c r="S1938" s="34">
        <v>26895.629999999997</v>
      </c>
    </row>
    <row r="1939" spans="2:19">
      <c r="B1939" s="5">
        <v>1986</v>
      </c>
      <c r="C1939" s="34">
        <v>18333.849999999999</v>
      </c>
      <c r="D1939" s="34">
        <v>18333.849999999999</v>
      </c>
      <c r="E1939" s="34">
        <v>18333.849999999999</v>
      </c>
      <c r="F1939" s="34">
        <v>18333.849999999999</v>
      </c>
      <c r="G1939" s="34">
        <v>18333.849999999999</v>
      </c>
      <c r="H1939" s="34">
        <v>18333.849999999999</v>
      </c>
      <c r="I1939" s="34">
        <v>18333.849999999999</v>
      </c>
      <c r="J1939" s="34">
        <v>18333.849999999999</v>
      </c>
      <c r="K1939" s="34">
        <v>18333.849999999999</v>
      </c>
      <c r="L1939" s="34">
        <v>18333.849999999999</v>
      </c>
      <c r="M1939" s="34">
        <v>18333.849999999999</v>
      </c>
      <c r="N1939" s="34">
        <v>18333.849999999999</v>
      </c>
      <c r="O1939" s="34">
        <v>11690.15</v>
      </c>
      <c r="P1939" s="34">
        <v>11690.15</v>
      </c>
      <c r="Q1939" s="34">
        <v>11690.15</v>
      </c>
      <c r="R1939" s="34">
        <v>11690.15</v>
      </c>
      <c r="S1939" s="34">
        <v>11690.15</v>
      </c>
    </row>
    <row r="1940" spans="2:19">
      <c r="B1940" s="5">
        <v>1985</v>
      </c>
      <c r="C1940" s="34">
        <v>44415.210000000006</v>
      </c>
      <c r="D1940" s="34">
        <v>44415.210000000006</v>
      </c>
      <c r="E1940" s="34">
        <v>44415.210000000006</v>
      </c>
      <c r="F1940" s="34">
        <v>44415.210000000006</v>
      </c>
      <c r="G1940" s="34">
        <v>44415.210000000006</v>
      </c>
      <c r="H1940" s="34">
        <v>44415.210000000006</v>
      </c>
      <c r="I1940" s="34">
        <v>44415.210000000006</v>
      </c>
      <c r="J1940" s="34">
        <v>44415.210000000006</v>
      </c>
      <c r="K1940" s="34">
        <v>44415.210000000006</v>
      </c>
      <c r="L1940" s="34">
        <v>44415.210000000006</v>
      </c>
      <c r="M1940" s="34">
        <v>44415.210000000006</v>
      </c>
      <c r="N1940" s="34">
        <v>26121.63</v>
      </c>
      <c r="O1940" s="34">
        <v>26121.63</v>
      </c>
      <c r="P1940" s="34">
        <v>26121.63</v>
      </c>
      <c r="Q1940" s="34">
        <v>26121.63</v>
      </c>
      <c r="R1940" s="34">
        <v>26121.63</v>
      </c>
      <c r="S1940" s="34">
        <v>26121.63</v>
      </c>
    </row>
    <row r="1941" spans="2:19">
      <c r="B1941" s="5">
        <v>1984</v>
      </c>
      <c r="C1941" s="34">
        <v>31575.940000000002</v>
      </c>
      <c r="D1941" s="34">
        <v>31575.940000000002</v>
      </c>
      <c r="E1941" s="34">
        <v>31575.940000000002</v>
      </c>
      <c r="F1941" s="34">
        <v>31575.940000000002</v>
      </c>
      <c r="G1941" s="34">
        <v>31575.940000000002</v>
      </c>
      <c r="H1941" s="34">
        <v>31575.940000000002</v>
      </c>
      <c r="I1941" s="34">
        <v>31575.940000000002</v>
      </c>
      <c r="J1941" s="34">
        <v>31575.940000000002</v>
      </c>
      <c r="K1941" s="34">
        <v>31575.940000000002</v>
      </c>
      <c r="L1941" s="34">
        <v>31575.940000000002</v>
      </c>
      <c r="M1941" s="34">
        <v>31575.940000000002</v>
      </c>
      <c r="N1941" s="34">
        <v>31575.940000000002</v>
      </c>
      <c r="O1941" s="34">
        <v>31575.940000000002</v>
      </c>
      <c r="P1941" s="34">
        <v>31575.940000000002</v>
      </c>
      <c r="Q1941" s="34">
        <v>31575.940000000002</v>
      </c>
      <c r="R1941" s="34">
        <v>31575.940000000002</v>
      </c>
      <c r="S1941" s="34">
        <v>31575.940000000002</v>
      </c>
    </row>
    <row r="1942" spans="2:19">
      <c r="B1942" s="5">
        <v>1983</v>
      </c>
      <c r="C1942" s="34">
        <v>14363.460000000001</v>
      </c>
      <c r="D1942" s="34">
        <v>14363.460000000001</v>
      </c>
      <c r="E1942" s="34">
        <v>14363.460000000001</v>
      </c>
      <c r="F1942" s="34">
        <v>14363.460000000001</v>
      </c>
      <c r="G1942" s="34">
        <v>14363.460000000001</v>
      </c>
      <c r="H1942" s="34">
        <v>14363.460000000001</v>
      </c>
      <c r="I1942" s="34">
        <v>14363.460000000001</v>
      </c>
      <c r="J1942" s="34">
        <v>14363.460000000001</v>
      </c>
      <c r="K1942" s="34">
        <v>14363.460000000001</v>
      </c>
      <c r="L1942" s="34">
        <v>14363.460000000001</v>
      </c>
      <c r="M1942" s="34">
        <v>14363.460000000001</v>
      </c>
      <c r="N1942" s="34">
        <v>14363.460000000001</v>
      </c>
      <c r="O1942" s="34">
        <v>14363.460000000001</v>
      </c>
      <c r="P1942" s="34">
        <v>9615.9600000000009</v>
      </c>
      <c r="Q1942" s="34">
        <v>9615.9600000000009</v>
      </c>
      <c r="R1942" s="34">
        <v>9615.9600000000009</v>
      </c>
      <c r="S1942" s="34">
        <v>9615.9600000000009</v>
      </c>
    </row>
    <row r="1943" spans="2:19">
      <c r="B1943" s="5">
        <v>1982</v>
      </c>
      <c r="C1943" s="34">
        <v>9790.32</v>
      </c>
      <c r="D1943" s="34">
        <v>9790.32</v>
      </c>
      <c r="E1943" s="34">
        <v>9790.32</v>
      </c>
      <c r="F1943" s="34">
        <v>9790.32</v>
      </c>
      <c r="G1943" s="34">
        <v>9790.32</v>
      </c>
      <c r="H1943" s="34">
        <v>9790.32</v>
      </c>
      <c r="I1943" s="34">
        <v>9790.32</v>
      </c>
      <c r="J1943" s="34">
        <v>9790.32</v>
      </c>
      <c r="K1943" s="34">
        <v>9790.32</v>
      </c>
      <c r="L1943" s="34">
        <v>9790.32</v>
      </c>
      <c r="M1943" s="34">
        <v>9790.32</v>
      </c>
      <c r="N1943" s="34">
        <v>9790.32</v>
      </c>
      <c r="O1943" s="34">
        <v>9790.32</v>
      </c>
      <c r="P1943" s="34">
        <v>9790.32</v>
      </c>
      <c r="Q1943" s="34">
        <v>9790.32</v>
      </c>
      <c r="R1943" s="34">
        <v>9790.32</v>
      </c>
      <c r="S1943" s="34">
        <v>9790.32</v>
      </c>
    </row>
    <row r="1944" spans="2:19">
      <c r="B1944" s="5">
        <v>1981</v>
      </c>
      <c r="C1944" s="34">
        <v>38685.33</v>
      </c>
      <c r="D1944" s="34">
        <v>38685.33</v>
      </c>
      <c r="E1944" s="34">
        <v>38685.33</v>
      </c>
      <c r="F1944" s="34">
        <v>38685.33</v>
      </c>
      <c r="G1944" s="34">
        <v>38685.33</v>
      </c>
      <c r="H1944" s="34">
        <v>38685.33</v>
      </c>
      <c r="I1944" s="34">
        <v>38685.33</v>
      </c>
      <c r="J1944" s="34">
        <v>38685.33</v>
      </c>
      <c r="K1944" s="34">
        <v>38685.33</v>
      </c>
      <c r="L1944" s="34">
        <v>38685.33</v>
      </c>
      <c r="M1944" s="34">
        <v>38685.33</v>
      </c>
      <c r="N1944" s="34">
        <v>38685.33</v>
      </c>
      <c r="O1944" s="34">
        <v>38685.33</v>
      </c>
      <c r="P1944" s="34">
        <v>38685.33</v>
      </c>
      <c r="Q1944" s="34">
        <v>38685.33</v>
      </c>
      <c r="R1944" s="34">
        <v>32107.49</v>
      </c>
      <c r="S1944" s="34">
        <v>32107.49</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v>0</v>
      </c>
    </row>
    <row r="1946" spans="2:19">
      <c r="B1946" s="5">
        <v>1979</v>
      </c>
      <c r="C1946" s="34">
        <v>9169.81</v>
      </c>
      <c r="D1946" s="34">
        <v>9169.81</v>
      </c>
      <c r="E1946" s="34">
        <v>9169.81</v>
      </c>
      <c r="F1946" s="34">
        <v>9169.81</v>
      </c>
      <c r="G1946" s="34">
        <v>9169.81</v>
      </c>
      <c r="H1946" s="34">
        <v>9169.81</v>
      </c>
      <c r="I1946" s="34">
        <v>9169.81</v>
      </c>
      <c r="J1946" s="34">
        <v>9169.81</v>
      </c>
      <c r="K1946" s="34">
        <v>9169.81</v>
      </c>
      <c r="L1946" s="34">
        <v>9169.81</v>
      </c>
      <c r="M1946" s="34">
        <v>9169.81</v>
      </c>
      <c r="N1946" s="34">
        <v>9169.81</v>
      </c>
      <c r="O1946" s="34">
        <v>9169.81</v>
      </c>
      <c r="P1946" s="34">
        <v>9169.81</v>
      </c>
      <c r="Q1946" s="34">
        <v>9169.81</v>
      </c>
      <c r="R1946" s="34">
        <v>5965.9</v>
      </c>
      <c r="S1946" s="34">
        <v>5965.9</v>
      </c>
    </row>
    <row r="1947" spans="2:19">
      <c r="B1947" s="5">
        <v>1978</v>
      </c>
      <c r="C1947" s="34">
        <v>5327.12</v>
      </c>
      <c r="D1947" s="34">
        <v>5327.12</v>
      </c>
      <c r="E1947" s="34">
        <v>5327.12</v>
      </c>
      <c r="F1947" s="34">
        <v>5327.12</v>
      </c>
      <c r="G1947" s="34">
        <v>5327.12</v>
      </c>
      <c r="H1947" s="34">
        <v>5327.12</v>
      </c>
      <c r="I1947" s="34">
        <v>5327.12</v>
      </c>
      <c r="J1947" s="34">
        <v>5327.12</v>
      </c>
      <c r="K1947" s="34">
        <v>5327.12</v>
      </c>
      <c r="L1947" s="34">
        <v>5327.12</v>
      </c>
      <c r="M1947" s="34">
        <v>5327.12</v>
      </c>
      <c r="N1947" s="34">
        <v>3660.13</v>
      </c>
      <c r="O1947" s="34">
        <v>3660.13</v>
      </c>
      <c r="P1947" s="34">
        <v>3660.13</v>
      </c>
      <c r="Q1947" s="34">
        <v>3660.13</v>
      </c>
      <c r="R1947" s="34">
        <v>3660.13</v>
      </c>
      <c r="S1947" s="34">
        <v>3660.13</v>
      </c>
    </row>
    <row r="1948" spans="2:19">
      <c r="B1948" s="5">
        <v>1977</v>
      </c>
      <c r="C1948" s="34">
        <v>4848.57</v>
      </c>
      <c r="D1948" s="34">
        <v>4848.57</v>
      </c>
      <c r="E1948" s="34">
        <v>4848.57</v>
      </c>
      <c r="F1948" s="34">
        <v>4848.57</v>
      </c>
      <c r="G1948" s="34">
        <v>4848.57</v>
      </c>
      <c r="H1948" s="34">
        <v>4848.57</v>
      </c>
      <c r="I1948" s="34">
        <v>4848.57</v>
      </c>
      <c r="J1948" s="34">
        <v>4848.57</v>
      </c>
      <c r="K1948" s="34">
        <v>4848.57</v>
      </c>
      <c r="L1948" s="34">
        <v>4848.57</v>
      </c>
      <c r="M1948" s="34">
        <v>4848.57</v>
      </c>
      <c r="N1948" s="34">
        <v>4848.57</v>
      </c>
      <c r="O1948" s="34">
        <v>4296.32</v>
      </c>
      <c r="P1948" s="34">
        <v>4296.32</v>
      </c>
      <c r="Q1948" s="34">
        <v>4296.32</v>
      </c>
      <c r="R1948" s="34">
        <v>4296.32</v>
      </c>
      <c r="S1948" s="34">
        <v>4296.32</v>
      </c>
    </row>
    <row r="1949" spans="2:19">
      <c r="B1949" s="5">
        <v>1976</v>
      </c>
      <c r="C1949" s="34">
        <v>2933.19</v>
      </c>
      <c r="D1949" s="34">
        <v>2933.19</v>
      </c>
      <c r="E1949" s="34">
        <v>2933.19</v>
      </c>
      <c r="F1949" s="34">
        <v>2933.19</v>
      </c>
      <c r="G1949" s="34">
        <v>2933.19</v>
      </c>
      <c r="H1949" s="34">
        <v>2933.19</v>
      </c>
      <c r="I1949" s="34">
        <v>2933.19</v>
      </c>
      <c r="J1949" s="34">
        <v>2933.19</v>
      </c>
      <c r="K1949" s="34">
        <v>2933.19</v>
      </c>
      <c r="L1949" s="34">
        <v>2933.19</v>
      </c>
      <c r="M1949" s="34">
        <v>2933.19</v>
      </c>
      <c r="N1949" s="34">
        <v>2933.19</v>
      </c>
      <c r="O1949" s="34">
        <v>2933.19</v>
      </c>
      <c r="P1949" s="34">
        <v>2933.19</v>
      </c>
      <c r="Q1949" s="34">
        <v>2933.19</v>
      </c>
      <c r="R1949" s="34">
        <v>2933.19</v>
      </c>
      <c r="S1949" s="34">
        <v>2933.19</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49457.33</v>
      </c>
      <c r="D1951" s="34">
        <v>49457.33</v>
      </c>
      <c r="E1951" s="34">
        <v>49457.33</v>
      </c>
      <c r="F1951" s="34">
        <v>49457.33</v>
      </c>
      <c r="G1951" s="34">
        <v>49457.33</v>
      </c>
      <c r="H1951" s="34">
        <v>49457.33</v>
      </c>
      <c r="I1951" s="34">
        <v>49457.33</v>
      </c>
      <c r="J1951" s="34">
        <v>49457.33</v>
      </c>
      <c r="K1951" s="34">
        <v>49457.33</v>
      </c>
      <c r="L1951" s="34">
        <v>49457.33</v>
      </c>
      <c r="M1951" s="34">
        <v>49457.33</v>
      </c>
      <c r="N1951" s="34">
        <v>49457.33</v>
      </c>
      <c r="O1951" s="34">
        <v>49457.33</v>
      </c>
      <c r="P1951" s="34">
        <v>49457.33</v>
      </c>
      <c r="Q1951" s="34">
        <v>49457.33</v>
      </c>
      <c r="R1951" s="34">
        <v>49457.33</v>
      </c>
      <c r="S1951" s="34">
        <v>49457.33</v>
      </c>
    </row>
    <row r="1952" spans="2:19">
      <c r="B1952" s="5">
        <v>1973</v>
      </c>
      <c r="C1952" s="34">
        <v>55533.139999999992</v>
      </c>
      <c r="D1952" s="34">
        <v>55533.139999999992</v>
      </c>
      <c r="E1952" s="34">
        <v>55533.139999999992</v>
      </c>
      <c r="F1952" s="34">
        <v>55533.139999999992</v>
      </c>
      <c r="G1952" s="34">
        <v>55533.139999999992</v>
      </c>
      <c r="H1952" s="34">
        <v>55533.139999999992</v>
      </c>
      <c r="I1952" s="34">
        <v>55533.139999999992</v>
      </c>
      <c r="J1952" s="34">
        <v>55533.139999999992</v>
      </c>
      <c r="K1952" s="34">
        <v>55533.139999999992</v>
      </c>
      <c r="L1952" s="34">
        <v>55533.139999999992</v>
      </c>
      <c r="M1952" s="34">
        <v>55533.139999999992</v>
      </c>
      <c r="N1952" s="34">
        <v>54182.829999999994</v>
      </c>
      <c r="O1952" s="34">
        <v>46013.479999999996</v>
      </c>
      <c r="P1952" s="34">
        <v>46013.479999999996</v>
      </c>
      <c r="Q1952" s="34">
        <v>46013.479999999996</v>
      </c>
      <c r="R1952" s="34">
        <v>46013.479999999996</v>
      </c>
      <c r="S1952" s="34">
        <v>46013.479999999996</v>
      </c>
    </row>
    <row r="1953" spans="2:19">
      <c r="B1953" s="5">
        <v>1972</v>
      </c>
      <c r="C1953" s="34">
        <v>8537.42</v>
      </c>
      <c r="D1953" s="34">
        <v>8537.42</v>
      </c>
      <c r="E1953" s="34">
        <v>8537.42</v>
      </c>
      <c r="F1953" s="34">
        <v>8537.42</v>
      </c>
      <c r="G1953" s="34">
        <v>8537.42</v>
      </c>
      <c r="H1953" s="34">
        <v>8537.42</v>
      </c>
      <c r="I1953" s="34">
        <v>8537.42</v>
      </c>
      <c r="J1953" s="34">
        <v>8537.42</v>
      </c>
      <c r="K1953" s="34">
        <v>8537.42</v>
      </c>
      <c r="L1953" s="34">
        <v>8537.42</v>
      </c>
      <c r="M1953" s="34">
        <v>8537.42</v>
      </c>
      <c r="N1953" s="34">
        <v>8537.42</v>
      </c>
      <c r="O1953" s="34">
        <v>8537.42</v>
      </c>
      <c r="P1953" s="34">
        <v>8537.42</v>
      </c>
      <c r="Q1953" s="34">
        <v>8537.42</v>
      </c>
      <c r="R1953" s="34">
        <v>8537.42</v>
      </c>
      <c r="S1953" s="34">
        <v>8537.42</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4120837.100000001</v>
      </c>
      <c r="D1996" s="7">
        <f>SUM(D1918:D1995)</f>
        <v>4205130.4400000004</v>
      </c>
      <c r="E1996" s="7">
        <f>SUM(E1917:E1995)</f>
        <v>4314288.2700000014</v>
      </c>
      <c r="F1996" s="7">
        <f>SUM(F1916:F1995)</f>
        <v>4367202.8900000006</v>
      </c>
      <c r="G1996" s="7">
        <f>SUM(G1915:G1995)</f>
        <v>4577958.870000001</v>
      </c>
      <c r="H1996" s="7">
        <f>SUM(H1909:H1995)</f>
        <v>4894449.58</v>
      </c>
      <c r="I1996" s="7">
        <f>SUM(I1909:I1995)</f>
        <v>5101315.46</v>
      </c>
      <c r="J1996" s="7">
        <f t="shared" ref="J1996" si="37">SUM(J1909:J1995)</f>
        <v>5360757.3600000003</v>
      </c>
      <c r="K1996" s="7">
        <f>SUM(K1909:K1995)</f>
        <v>5545616.6500000004</v>
      </c>
      <c r="L1996" s="7">
        <f t="shared" ref="L1996" si="38">SUM(L1909:L1995)</f>
        <v>5736254.5500000007</v>
      </c>
      <c r="M1996" s="7">
        <f>SUM(M1909:M1995)</f>
        <v>6190046.2000000002</v>
      </c>
      <c r="N1996" s="10">
        <f>SUM(N1904:N1995)</f>
        <v>6289301.7800000003</v>
      </c>
      <c r="O1996" s="10">
        <f>SUM(O1904:O1995)</f>
        <v>6448904.5400000019</v>
      </c>
      <c r="P1996" s="10">
        <f>SUM(P1904:P1995)</f>
        <v>6607178.3000000017</v>
      </c>
      <c r="Q1996" s="10">
        <f>SUM(Q1904:Q1995)</f>
        <v>6617233.7200000016</v>
      </c>
      <c r="R1996" s="10">
        <f>SUM(R1903:R1995)</f>
        <v>6819162.3300000019</v>
      </c>
      <c r="S1996" s="10">
        <f>SUM(S1903:S1995)</f>
        <v>6819162.3300000019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f>238623.86+56225.27</f>
        <v>294849.13</v>
      </c>
    </row>
    <row r="1999" spans="1:19">
      <c r="A1999" s="35"/>
      <c r="B1999" s="5">
        <v>2021</v>
      </c>
      <c r="C1999" s="33"/>
      <c r="D1999" s="33"/>
      <c r="E1999" s="33"/>
      <c r="F1999" s="33"/>
      <c r="G1999" s="33"/>
      <c r="H1999" s="33"/>
      <c r="I1999" s="33"/>
      <c r="J1999" s="33"/>
      <c r="K1999" s="33"/>
      <c r="L1999" s="33"/>
      <c r="M1999" s="33"/>
      <c r="N1999" s="33"/>
      <c r="O1999" s="33"/>
      <c r="P1999" s="33"/>
      <c r="Q1999" s="33"/>
      <c r="R1999" s="34">
        <v>197965.75999999998</v>
      </c>
      <c r="S1999" s="34">
        <v>197965.75999999998</v>
      </c>
    </row>
    <row r="2000" spans="1:19">
      <c r="B2000" s="5">
        <v>2020</v>
      </c>
      <c r="C2000" s="33"/>
      <c r="D2000" s="33"/>
      <c r="E2000" s="33"/>
      <c r="F2000" s="33"/>
      <c r="G2000" s="33"/>
      <c r="H2000" s="33"/>
      <c r="I2000" s="33"/>
      <c r="J2000" s="33"/>
      <c r="K2000" s="33"/>
      <c r="L2000" s="33"/>
      <c r="M2000" s="33"/>
      <c r="N2000" s="33"/>
      <c r="O2000" s="33"/>
      <c r="P2000" s="33"/>
      <c r="Q2000" s="34">
        <v>1309900.03</v>
      </c>
      <c r="R2000" s="34">
        <v>1309900.03</v>
      </c>
      <c r="S2000" s="34">
        <v>1309900.03</v>
      </c>
    </row>
    <row r="2001" spans="1:19">
      <c r="A2001" s="37"/>
      <c r="B2001" s="5">
        <v>2019</v>
      </c>
      <c r="C2001" s="33"/>
      <c r="D2001" s="33"/>
      <c r="E2001" s="33"/>
      <c r="F2001" s="33"/>
      <c r="G2001" s="33"/>
      <c r="H2001" s="33"/>
      <c r="I2001" s="33"/>
      <c r="J2001" s="33"/>
      <c r="K2001" s="33"/>
      <c r="L2001" s="33"/>
      <c r="M2001" s="33"/>
      <c r="N2001" s="33"/>
      <c r="O2001" s="33"/>
      <c r="P2001" s="34">
        <v>1140382.25</v>
      </c>
      <c r="Q2001" s="34">
        <v>1140382.25</v>
      </c>
      <c r="R2001" s="34">
        <v>1140382.25</v>
      </c>
      <c r="S2001" s="34">
        <v>1140382.25</v>
      </c>
    </row>
    <row r="2002" spans="1:19">
      <c r="A2002" s="37"/>
      <c r="B2002" s="5">
        <v>2018</v>
      </c>
      <c r="C2002" s="33"/>
      <c r="D2002" s="33"/>
      <c r="E2002" s="33"/>
      <c r="F2002" s="33"/>
      <c r="G2002" s="33"/>
      <c r="H2002" s="33"/>
      <c r="I2002" s="33"/>
      <c r="J2002" s="33"/>
      <c r="K2002" s="33"/>
      <c r="L2002" s="33"/>
      <c r="M2002" s="33"/>
      <c r="N2002" s="33"/>
      <c r="O2002" s="34">
        <v>294011.59999999998</v>
      </c>
      <c r="P2002" s="34">
        <v>294011.59999999998</v>
      </c>
      <c r="Q2002" s="34">
        <v>294011.59999999998</v>
      </c>
      <c r="R2002" s="34">
        <v>294011.59999999998</v>
      </c>
      <c r="S2002" s="34">
        <v>294011.59999999998</v>
      </c>
    </row>
    <row r="2003" spans="1:19">
      <c r="A2003" s="37"/>
      <c r="B2003" s="5">
        <v>2017</v>
      </c>
      <c r="C2003" s="33"/>
      <c r="D2003" s="33"/>
      <c r="E2003" s="33"/>
      <c r="F2003" s="33"/>
      <c r="G2003" s="33"/>
      <c r="H2003" s="33"/>
      <c r="I2003" s="33"/>
      <c r="J2003" s="33"/>
      <c r="K2003" s="33"/>
      <c r="L2003" s="33"/>
      <c r="M2003" s="33"/>
      <c r="N2003" s="34">
        <v>110033.43000000001</v>
      </c>
      <c r="O2003" s="34">
        <v>110033.43000000001</v>
      </c>
      <c r="P2003" s="34">
        <v>110033.43000000001</v>
      </c>
      <c r="Q2003" s="34">
        <v>110033.43000000001</v>
      </c>
      <c r="R2003" s="34">
        <v>110033.43000000001</v>
      </c>
      <c r="S2003" s="34">
        <v>110033.43000000001</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v>0</v>
      </c>
    </row>
    <row r="2005" spans="1:19">
      <c r="B2005" s="5">
        <v>2015</v>
      </c>
      <c r="C2005" s="33"/>
      <c r="D2005" s="33"/>
      <c r="E2005" s="33"/>
      <c r="F2005" s="33"/>
      <c r="G2005" s="33"/>
      <c r="H2005" s="33"/>
      <c r="I2005" s="33"/>
      <c r="J2005" s="33"/>
      <c r="K2005" s="33"/>
      <c r="L2005" s="34">
        <v>76720.83</v>
      </c>
      <c r="M2005" s="34">
        <v>76720.83</v>
      </c>
      <c r="N2005" s="34">
        <v>76720.83</v>
      </c>
      <c r="O2005" s="34">
        <v>76720.83</v>
      </c>
      <c r="P2005" s="34">
        <v>76720.83</v>
      </c>
      <c r="Q2005" s="34">
        <v>76720.83</v>
      </c>
      <c r="R2005" s="34">
        <v>76720.83</v>
      </c>
      <c r="S2005" s="34">
        <v>76720.83</v>
      </c>
    </row>
    <row r="2006" spans="1:19">
      <c r="B2006" s="5">
        <v>2014</v>
      </c>
      <c r="C2006" s="33"/>
      <c r="D2006" s="33"/>
      <c r="E2006" s="33"/>
      <c r="F2006" s="33"/>
      <c r="G2006" s="33"/>
      <c r="H2006" s="33"/>
      <c r="I2006" s="33"/>
      <c r="J2006" s="33"/>
      <c r="K2006" s="34">
        <v>98219.270000000019</v>
      </c>
      <c r="L2006" s="34">
        <v>98219.270000000019</v>
      </c>
      <c r="M2006" s="34">
        <v>98219.270000000019</v>
      </c>
      <c r="N2006" s="34">
        <v>98219.270000000019</v>
      </c>
      <c r="O2006" s="34">
        <v>98219.270000000019</v>
      </c>
      <c r="P2006" s="34">
        <v>98219.270000000019</v>
      </c>
      <c r="Q2006" s="34">
        <v>98219.270000000019</v>
      </c>
      <c r="R2006" s="34">
        <v>98219.270000000019</v>
      </c>
      <c r="S2006" s="34">
        <v>98219.270000000019</v>
      </c>
    </row>
    <row r="2007" spans="1:19">
      <c r="B2007" s="5">
        <v>2013</v>
      </c>
      <c r="C2007" s="33"/>
      <c r="D2007" s="33"/>
      <c r="E2007" s="33"/>
      <c r="F2007" s="33"/>
      <c r="G2007" s="33"/>
      <c r="H2007" s="33"/>
      <c r="I2007" s="33"/>
      <c r="J2007" s="34">
        <v>57908.280000000006</v>
      </c>
      <c r="K2007" s="34">
        <v>57908.280000000006</v>
      </c>
      <c r="L2007" s="34">
        <v>57908.280000000006</v>
      </c>
      <c r="M2007" s="34">
        <v>57908.280000000006</v>
      </c>
      <c r="N2007" s="34">
        <v>57908.280000000006</v>
      </c>
      <c r="O2007" s="34">
        <v>57908.280000000006</v>
      </c>
      <c r="P2007" s="34">
        <v>57908.280000000006</v>
      </c>
      <c r="Q2007" s="34">
        <v>57908.280000000006</v>
      </c>
      <c r="R2007" s="34">
        <v>57908.280000000006</v>
      </c>
      <c r="S2007" s="34">
        <v>57908.280000000006</v>
      </c>
    </row>
    <row r="2008" spans="1:19">
      <c r="B2008" s="5">
        <v>2012</v>
      </c>
      <c r="C2008" s="33"/>
      <c r="D2008" s="33"/>
      <c r="E2008" s="33"/>
      <c r="F2008" s="33"/>
      <c r="G2008" s="33"/>
      <c r="H2008" s="33"/>
      <c r="I2008" s="34">
        <v>83718.460000000006</v>
      </c>
      <c r="J2008" s="34">
        <v>83718.460000000006</v>
      </c>
      <c r="K2008" s="34">
        <v>83718.460000000006</v>
      </c>
      <c r="L2008" s="34">
        <v>83718.460000000006</v>
      </c>
      <c r="M2008" s="34">
        <v>83718.460000000006</v>
      </c>
      <c r="N2008" s="34">
        <v>83718.460000000006</v>
      </c>
      <c r="O2008" s="34">
        <v>83718.460000000006</v>
      </c>
      <c r="P2008" s="34">
        <v>83718.460000000006</v>
      </c>
      <c r="Q2008" s="34">
        <v>83718.460000000006</v>
      </c>
      <c r="R2008" s="34">
        <v>83718.460000000006</v>
      </c>
      <c r="S2008" s="34">
        <v>83718.460000000006</v>
      </c>
    </row>
    <row r="2009" spans="1:19">
      <c r="B2009" s="5">
        <v>2011</v>
      </c>
      <c r="C2009" s="33"/>
      <c r="D2009" s="33"/>
      <c r="E2009" s="33"/>
      <c r="F2009" s="33"/>
      <c r="G2009" s="33"/>
      <c r="H2009" s="34">
        <v>123647.08</v>
      </c>
      <c r="I2009" s="34">
        <v>123647.08</v>
      </c>
      <c r="J2009" s="34">
        <v>123647.08</v>
      </c>
      <c r="K2009" s="34">
        <v>123647.08</v>
      </c>
      <c r="L2009" s="34">
        <v>123647.08</v>
      </c>
      <c r="M2009" s="34">
        <v>123647.08</v>
      </c>
      <c r="N2009" s="34">
        <v>123647.08</v>
      </c>
      <c r="O2009" s="34">
        <v>123647.08</v>
      </c>
      <c r="P2009" s="34">
        <v>123647.08</v>
      </c>
      <c r="Q2009" s="34">
        <v>123647.08</v>
      </c>
      <c r="R2009" s="34">
        <v>123647.08</v>
      </c>
      <c r="S2009" s="34">
        <v>123647.08</v>
      </c>
    </row>
    <row r="2010" spans="1:19">
      <c r="B2010" s="5">
        <v>2010</v>
      </c>
      <c r="C2010" s="33"/>
      <c r="D2010" s="33"/>
      <c r="E2010" s="33"/>
      <c r="F2010" s="33"/>
      <c r="G2010" s="34">
        <v>163527.98000000001</v>
      </c>
      <c r="H2010" s="34">
        <v>163527.98000000001</v>
      </c>
      <c r="I2010" s="34">
        <v>163527.98000000001</v>
      </c>
      <c r="J2010" s="34">
        <v>163527.98000000001</v>
      </c>
      <c r="K2010" s="34">
        <v>163527.98000000001</v>
      </c>
      <c r="L2010" s="34">
        <v>163527.98000000001</v>
      </c>
      <c r="M2010" s="34">
        <v>163527.98000000001</v>
      </c>
      <c r="N2010" s="34">
        <v>163527.98000000001</v>
      </c>
      <c r="O2010" s="34">
        <v>163527.98000000001</v>
      </c>
      <c r="P2010" s="34">
        <v>163527.98000000001</v>
      </c>
      <c r="Q2010" s="34">
        <v>163527.98000000001</v>
      </c>
      <c r="R2010" s="34">
        <v>163527.98000000001</v>
      </c>
      <c r="S2010" s="34">
        <v>163527.98000000001</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v>0</v>
      </c>
    </row>
    <row r="2012" spans="1:19">
      <c r="B2012" s="5">
        <v>2008</v>
      </c>
      <c r="C2012" s="33"/>
      <c r="D2012" s="33"/>
      <c r="E2012" s="34">
        <v>54583.729999999996</v>
      </c>
      <c r="F2012" s="34">
        <v>54583.729999999996</v>
      </c>
      <c r="G2012" s="34">
        <v>54583.729999999996</v>
      </c>
      <c r="H2012" s="34">
        <v>54583.729999999996</v>
      </c>
      <c r="I2012" s="34">
        <v>54583.729999999996</v>
      </c>
      <c r="J2012" s="34">
        <v>54583.729999999996</v>
      </c>
      <c r="K2012" s="34">
        <v>54583.729999999996</v>
      </c>
      <c r="L2012" s="34">
        <v>54583.729999999996</v>
      </c>
      <c r="M2012" s="34">
        <v>54583.729999999996</v>
      </c>
      <c r="N2012" s="34">
        <v>54583.729999999996</v>
      </c>
      <c r="O2012" s="34">
        <v>54583.729999999996</v>
      </c>
      <c r="P2012" s="34">
        <v>54583.729999999996</v>
      </c>
      <c r="Q2012" s="34">
        <v>54583.729999999996</v>
      </c>
      <c r="R2012" s="34">
        <v>54583.729999999996</v>
      </c>
      <c r="S2012" s="34">
        <v>54583.729999999996</v>
      </c>
    </row>
    <row r="2013" spans="1:19">
      <c r="B2013" s="5">
        <v>2007</v>
      </c>
      <c r="C2013" s="33"/>
      <c r="D2013" s="34">
        <v>130936.85</v>
      </c>
      <c r="E2013" s="34">
        <v>130936.85</v>
      </c>
      <c r="F2013" s="34">
        <v>130936.85</v>
      </c>
      <c r="G2013" s="34">
        <v>130936.85</v>
      </c>
      <c r="H2013" s="34">
        <v>130936.85</v>
      </c>
      <c r="I2013" s="34">
        <v>130936.85</v>
      </c>
      <c r="J2013" s="34">
        <v>130936.85</v>
      </c>
      <c r="K2013" s="34">
        <v>130936.85</v>
      </c>
      <c r="L2013" s="34">
        <v>130936.85</v>
      </c>
      <c r="M2013" s="34">
        <v>130936.85</v>
      </c>
      <c r="N2013" s="34">
        <v>130936.85</v>
      </c>
      <c r="O2013" s="34">
        <v>130936.85</v>
      </c>
      <c r="P2013" s="34">
        <v>130936.85</v>
      </c>
      <c r="Q2013" s="34">
        <v>130936.85</v>
      </c>
      <c r="R2013" s="34">
        <v>130936.85</v>
      </c>
      <c r="S2013" s="34">
        <v>130936.85</v>
      </c>
    </row>
    <row r="2014" spans="1:19">
      <c r="B2014" s="5">
        <v>2006</v>
      </c>
      <c r="C2014" s="34">
        <v>218458.57</v>
      </c>
      <c r="D2014" s="34">
        <v>218458.57</v>
      </c>
      <c r="E2014" s="34">
        <v>218458.57</v>
      </c>
      <c r="F2014" s="34">
        <v>218458.57</v>
      </c>
      <c r="G2014" s="34">
        <v>218458.57</v>
      </c>
      <c r="H2014" s="34">
        <v>218458.57</v>
      </c>
      <c r="I2014" s="34">
        <v>218458.57</v>
      </c>
      <c r="J2014" s="34">
        <v>218458.57</v>
      </c>
      <c r="K2014" s="34">
        <v>218458.57</v>
      </c>
      <c r="L2014" s="34">
        <v>218458.57</v>
      </c>
      <c r="M2014" s="34">
        <v>218458.57</v>
      </c>
      <c r="N2014" s="34">
        <v>218458.57</v>
      </c>
      <c r="O2014" s="34">
        <v>218458.57</v>
      </c>
      <c r="P2014" s="34">
        <v>218458.57</v>
      </c>
      <c r="Q2014" s="34">
        <v>218458.57</v>
      </c>
      <c r="R2014" s="34">
        <v>218458.57</v>
      </c>
      <c r="S2014" s="34">
        <v>218458.57</v>
      </c>
    </row>
    <row r="2015" spans="1:19">
      <c r="B2015" s="5">
        <v>2005</v>
      </c>
      <c r="C2015" s="34">
        <v>66777.640000000014</v>
      </c>
      <c r="D2015" s="34">
        <v>66777.640000000014</v>
      </c>
      <c r="E2015" s="34">
        <v>66777.640000000014</v>
      </c>
      <c r="F2015" s="34">
        <v>66777.640000000014</v>
      </c>
      <c r="G2015" s="34">
        <v>66777.640000000014</v>
      </c>
      <c r="H2015" s="34">
        <v>66777.640000000014</v>
      </c>
      <c r="I2015" s="34">
        <v>66777.640000000014</v>
      </c>
      <c r="J2015" s="34">
        <v>66777.640000000014</v>
      </c>
      <c r="K2015" s="34">
        <v>66777.640000000014</v>
      </c>
      <c r="L2015" s="34">
        <v>66777.640000000014</v>
      </c>
      <c r="M2015" s="34">
        <v>66777.640000000014</v>
      </c>
      <c r="N2015" s="34">
        <v>66777.640000000014</v>
      </c>
      <c r="O2015" s="34">
        <v>66777.640000000014</v>
      </c>
      <c r="P2015" s="34">
        <v>66777.640000000014</v>
      </c>
      <c r="Q2015" s="34">
        <v>66777.640000000014</v>
      </c>
      <c r="R2015" s="34">
        <v>66777.640000000014</v>
      </c>
      <c r="S2015" s="34">
        <v>66777.640000000014</v>
      </c>
    </row>
    <row r="2016" spans="1:19">
      <c r="B2016" s="5">
        <v>2004</v>
      </c>
      <c r="C2016" s="34">
        <v>51069</v>
      </c>
      <c r="D2016" s="34">
        <v>51069</v>
      </c>
      <c r="E2016" s="34">
        <v>51069</v>
      </c>
      <c r="F2016" s="34">
        <v>51069</v>
      </c>
      <c r="G2016" s="34">
        <v>51069</v>
      </c>
      <c r="H2016" s="34">
        <v>51069</v>
      </c>
      <c r="I2016" s="34">
        <v>51069</v>
      </c>
      <c r="J2016" s="34">
        <v>51069</v>
      </c>
      <c r="K2016" s="34">
        <v>51069</v>
      </c>
      <c r="L2016" s="34">
        <v>51069</v>
      </c>
      <c r="M2016" s="34">
        <v>51069</v>
      </c>
      <c r="N2016" s="34">
        <v>51069</v>
      </c>
      <c r="O2016" s="34">
        <v>51069</v>
      </c>
      <c r="P2016" s="34">
        <v>51069</v>
      </c>
      <c r="Q2016" s="34">
        <v>51069</v>
      </c>
      <c r="R2016" s="34">
        <v>51069</v>
      </c>
      <c r="S2016" s="34">
        <v>51069</v>
      </c>
    </row>
    <row r="2017" spans="2:19">
      <c r="B2017" s="5">
        <v>2003</v>
      </c>
      <c r="C2017" s="34">
        <v>102544</v>
      </c>
      <c r="D2017" s="34">
        <v>102544</v>
      </c>
      <c r="E2017" s="34">
        <v>102544</v>
      </c>
      <c r="F2017" s="34">
        <v>102544</v>
      </c>
      <c r="G2017" s="34">
        <v>102544</v>
      </c>
      <c r="H2017" s="34">
        <v>102544</v>
      </c>
      <c r="I2017" s="34">
        <v>102544</v>
      </c>
      <c r="J2017" s="34">
        <v>102544</v>
      </c>
      <c r="K2017" s="34">
        <v>102544</v>
      </c>
      <c r="L2017" s="34">
        <v>102544</v>
      </c>
      <c r="M2017" s="34">
        <v>102544</v>
      </c>
      <c r="N2017" s="34">
        <v>102544</v>
      </c>
      <c r="O2017" s="34">
        <v>102544</v>
      </c>
      <c r="P2017" s="34">
        <v>102544</v>
      </c>
      <c r="Q2017" s="34">
        <v>102544</v>
      </c>
      <c r="R2017" s="34">
        <v>102544</v>
      </c>
      <c r="S2017" s="34">
        <v>102544</v>
      </c>
    </row>
    <row r="2018" spans="2:19">
      <c r="B2018" s="5">
        <v>2002</v>
      </c>
      <c r="C2018" s="34">
        <v>46655</v>
      </c>
      <c r="D2018" s="34">
        <v>46655</v>
      </c>
      <c r="E2018" s="34">
        <v>46655</v>
      </c>
      <c r="F2018" s="34">
        <v>46655</v>
      </c>
      <c r="G2018" s="34">
        <v>46655</v>
      </c>
      <c r="H2018" s="34">
        <v>46655</v>
      </c>
      <c r="I2018" s="34">
        <v>46655</v>
      </c>
      <c r="J2018" s="34">
        <v>46655</v>
      </c>
      <c r="K2018" s="34">
        <v>46655</v>
      </c>
      <c r="L2018" s="34">
        <v>46655</v>
      </c>
      <c r="M2018" s="34">
        <v>46655</v>
      </c>
      <c r="N2018" s="34">
        <v>46655</v>
      </c>
      <c r="O2018" s="34">
        <v>46655</v>
      </c>
      <c r="P2018" s="34">
        <v>46655</v>
      </c>
      <c r="Q2018" s="34">
        <v>46655</v>
      </c>
      <c r="R2018" s="34">
        <v>46655</v>
      </c>
      <c r="S2018" s="34">
        <v>46655</v>
      </c>
    </row>
    <row r="2019" spans="2:19">
      <c r="B2019" s="5">
        <v>2001</v>
      </c>
      <c r="C2019" s="34">
        <v>41801</v>
      </c>
      <c r="D2019" s="34">
        <v>41801</v>
      </c>
      <c r="E2019" s="34">
        <v>41801</v>
      </c>
      <c r="F2019" s="34">
        <v>41801</v>
      </c>
      <c r="G2019" s="34">
        <v>41801</v>
      </c>
      <c r="H2019" s="34">
        <v>41801</v>
      </c>
      <c r="I2019" s="34">
        <v>41801</v>
      </c>
      <c r="J2019" s="34">
        <v>41801</v>
      </c>
      <c r="K2019" s="34">
        <v>41801</v>
      </c>
      <c r="L2019" s="34">
        <v>41801</v>
      </c>
      <c r="M2019" s="34">
        <v>41801</v>
      </c>
      <c r="N2019" s="34">
        <v>41801</v>
      </c>
      <c r="O2019" s="34">
        <v>41801</v>
      </c>
      <c r="P2019" s="34">
        <v>41801</v>
      </c>
      <c r="Q2019" s="34">
        <v>41801</v>
      </c>
      <c r="R2019" s="34">
        <v>41801</v>
      </c>
      <c r="S2019" s="34">
        <v>41801</v>
      </c>
    </row>
    <row r="2020" spans="2:19">
      <c r="B2020" s="5">
        <v>2000</v>
      </c>
      <c r="C2020" s="34">
        <v>56150</v>
      </c>
      <c r="D2020" s="34">
        <v>56150</v>
      </c>
      <c r="E2020" s="34">
        <v>56150</v>
      </c>
      <c r="F2020" s="34">
        <v>56150</v>
      </c>
      <c r="G2020" s="34">
        <v>56150</v>
      </c>
      <c r="H2020" s="34">
        <v>56150</v>
      </c>
      <c r="I2020" s="34">
        <v>56150</v>
      </c>
      <c r="J2020" s="34">
        <v>56150</v>
      </c>
      <c r="K2020" s="34">
        <v>56150</v>
      </c>
      <c r="L2020" s="34">
        <v>56150</v>
      </c>
      <c r="M2020" s="34">
        <v>56150</v>
      </c>
      <c r="N2020" s="34">
        <v>56150</v>
      </c>
      <c r="O2020" s="34">
        <v>56150</v>
      </c>
      <c r="P2020" s="34">
        <v>56150</v>
      </c>
      <c r="Q2020" s="34">
        <v>56150</v>
      </c>
      <c r="R2020" s="34">
        <v>56150</v>
      </c>
      <c r="S2020" s="34">
        <v>56150</v>
      </c>
    </row>
    <row r="2021" spans="2:19">
      <c r="B2021" s="5">
        <v>1999</v>
      </c>
      <c r="C2021" s="34">
        <v>72897</v>
      </c>
      <c r="D2021" s="34">
        <v>72897</v>
      </c>
      <c r="E2021" s="34">
        <v>72897</v>
      </c>
      <c r="F2021" s="34">
        <v>72897</v>
      </c>
      <c r="G2021" s="34">
        <v>72897</v>
      </c>
      <c r="H2021" s="34">
        <v>72897</v>
      </c>
      <c r="I2021" s="34">
        <v>72897</v>
      </c>
      <c r="J2021" s="34">
        <v>72897</v>
      </c>
      <c r="K2021" s="34">
        <v>72897</v>
      </c>
      <c r="L2021" s="34">
        <v>72897</v>
      </c>
      <c r="M2021" s="34">
        <v>72897</v>
      </c>
      <c r="N2021" s="34">
        <v>72897</v>
      </c>
      <c r="O2021" s="34">
        <v>72897</v>
      </c>
      <c r="P2021" s="34">
        <v>72897</v>
      </c>
      <c r="Q2021" s="34">
        <v>72897</v>
      </c>
      <c r="R2021" s="34">
        <v>72897</v>
      </c>
      <c r="S2021" s="34">
        <v>72897</v>
      </c>
    </row>
    <row r="2022" spans="2:19">
      <c r="B2022" s="5">
        <v>1998</v>
      </c>
      <c r="C2022" s="34">
        <v>77377</v>
      </c>
      <c r="D2022" s="34">
        <v>77377</v>
      </c>
      <c r="E2022" s="34">
        <v>77377</v>
      </c>
      <c r="F2022" s="34">
        <v>77377</v>
      </c>
      <c r="G2022" s="34">
        <v>77377</v>
      </c>
      <c r="H2022" s="34">
        <v>77377</v>
      </c>
      <c r="I2022" s="34">
        <v>77377</v>
      </c>
      <c r="J2022" s="34">
        <v>77377</v>
      </c>
      <c r="K2022" s="34">
        <v>77377</v>
      </c>
      <c r="L2022" s="34">
        <v>77377</v>
      </c>
      <c r="M2022" s="34">
        <v>77377</v>
      </c>
      <c r="N2022" s="34">
        <v>77377</v>
      </c>
      <c r="O2022" s="34">
        <v>77377</v>
      </c>
      <c r="P2022" s="34">
        <v>77377</v>
      </c>
      <c r="Q2022" s="34">
        <v>77377</v>
      </c>
      <c r="R2022" s="34">
        <v>77377</v>
      </c>
      <c r="S2022" s="34">
        <v>77377</v>
      </c>
    </row>
    <row r="2023" spans="2:19">
      <c r="B2023" s="5">
        <v>1997</v>
      </c>
      <c r="C2023" s="34">
        <v>30162</v>
      </c>
      <c r="D2023" s="34">
        <v>30162</v>
      </c>
      <c r="E2023" s="34">
        <v>30162</v>
      </c>
      <c r="F2023" s="34">
        <v>30162</v>
      </c>
      <c r="G2023" s="34">
        <v>30162</v>
      </c>
      <c r="H2023" s="34">
        <v>30162</v>
      </c>
      <c r="I2023" s="34">
        <v>30162</v>
      </c>
      <c r="J2023" s="34">
        <v>30162</v>
      </c>
      <c r="K2023" s="34">
        <v>30162</v>
      </c>
      <c r="L2023" s="34">
        <v>30162</v>
      </c>
      <c r="M2023" s="34">
        <v>30162</v>
      </c>
      <c r="N2023" s="34">
        <v>30162</v>
      </c>
      <c r="O2023" s="34">
        <v>30162</v>
      </c>
      <c r="P2023" s="34">
        <v>30162</v>
      </c>
      <c r="Q2023" s="34">
        <v>30162</v>
      </c>
      <c r="R2023" s="34">
        <v>30162</v>
      </c>
      <c r="S2023" s="34">
        <v>30162</v>
      </c>
    </row>
    <row r="2024" spans="2:19">
      <c r="B2024" s="5">
        <v>1996</v>
      </c>
      <c r="C2024" s="34">
        <v>54241</v>
      </c>
      <c r="D2024" s="34">
        <v>54241</v>
      </c>
      <c r="E2024" s="34">
        <v>54241</v>
      </c>
      <c r="F2024" s="34">
        <v>54241</v>
      </c>
      <c r="G2024" s="34">
        <v>54241</v>
      </c>
      <c r="H2024" s="34">
        <v>54241</v>
      </c>
      <c r="I2024" s="34">
        <v>54241</v>
      </c>
      <c r="J2024" s="34">
        <v>54241</v>
      </c>
      <c r="K2024" s="34">
        <v>54241</v>
      </c>
      <c r="L2024" s="34">
        <v>54241</v>
      </c>
      <c r="M2024" s="34">
        <v>54241</v>
      </c>
      <c r="N2024" s="34">
        <v>54241</v>
      </c>
      <c r="O2024" s="34">
        <v>54241</v>
      </c>
      <c r="P2024" s="34">
        <v>54241</v>
      </c>
      <c r="Q2024" s="34">
        <v>54241</v>
      </c>
      <c r="R2024" s="34">
        <v>54241</v>
      </c>
      <c r="S2024" s="34">
        <v>54241</v>
      </c>
    </row>
    <row r="2025" spans="2:19">
      <c r="B2025" s="5">
        <v>1995</v>
      </c>
      <c r="C2025" s="34">
        <v>50719</v>
      </c>
      <c r="D2025" s="34">
        <v>50719</v>
      </c>
      <c r="E2025" s="34">
        <v>50719</v>
      </c>
      <c r="F2025" s="34">
        <v>50719</v>
      </c>
      <c r="G2025" s="34">
        <v>50719</v>
      </c>
      <c r="H2025" s="34">
        <v>50719</v>
      </c>
      <c r="I2025" s="34">
        <v>50719</v>
      </c>
      <c r="J2025" s="34">
        <v>50719</v>
      </c>
      <c r="K2025" s="34">
        <v>50719</v>
      </c>
      <c r="L2025" s="34">
        <v>50719</v>
      </c>
      <c r="M2025" s="34">
        <v>50719</v>
      </c>
      <c r="N2025" s="34">
        <v>50719</v>
      </c>
      <c r="O2025" s="34">
        <v>50719</v>
      </c>
      <c r="P2025" s="34">
        <v>50719</v>
      </c>
      <c r="Q2025" s="34">
        <v>50719</v>
      </c>
      <c r="R2025" s="34">
        <v>50719</v>
      </c>
      <c r="S2025" s="34">
        <v>50719</v>
      </c>
    </row>
    <row r="2026" spans="2:19">
      <c r="B2026" s="5">
        <v>1994</v>
      </c>
      <c r="C2026" s="34">
        <v>632228.81999999983</v>
      </c>
      <c r="D2026" s="34">
        <v>632228.81999999983</v>
      </c>
      <c r="E2026" s="34">
        <v>632228.81999999983</v>
      </c>
      <c r="F2026" s="34">
        <v>632228.81999999983</v>
      </c>
      <c r="G2026" s="34">
        <v>632228.81999999983</v>
      </c>
      <c r="H2026" s="34">
        <v>632228.81999999983</v>
      </c>
      <c r="I2026" s="34">
        <v>632228.81999999983</v>
      </c>
      <c r="J2026" s="34">
        <v>632228.81999999983</v>
      </c>
      <c r="K2026" s="34">
        <v>632228.81999999983</v>
      </c>
      <c r="L2026" s="34">
        <v>632228.81999999983</v>
      </c>
      <c r="M2026" s="34">
        <v>632228.81999999983</v>
      </c>
      <c r="N2026" s="34">
        <v>632228.81999999983</v>
      </c>
      <c r="O2026" s="34">
        <v>632228.81999999983</v>
      </c>
      <c r="P2026" s="34">
        <v>632228.81999999983</v>
      </c>
      <c r="Q2026" s="34">
        <v>632228.81999999983</v>
      </c>
      <c r="R2026" s="34">
        <v>632228.81999999983</v>
      </c>
      <c r="S2026" s="34">
        <v>632228.81999999983</v>
      </c>
    </row>
    <row r="2027" spans="2:19">
      <c r="B2027" s="5">
        <v>1993</v>
      </c>
      <c r="C2027" s="34">
        <v>169420.28</v>
      </c>
      <c r="D2027" s="34">
        <v>169420.28</v>
      </c>
      <c r="E2027" s="34">
        <v>169420.28</v>
      </c>
      <c r="F2027" s="34">
        <v>169420.28</v>
      </c>
      <c r="G2027" s="34">
        <v>169420.28</v>
      </c>
      <c r="H2027" s="34">
        <v>169420.28</v>
      </c>
      <c r="I2027" s="34">
        <v>169420.28</v>
      </c>
      <c r="J2027" s="34">
        <v>169420.28</v>
      </c>
      <c r="K2027" s="34">
        <v>169420.28</v>
      </c>
      <c r="L2027" s="34">
        <v>169420.28</v>
      </c>
      <c r="M2027" s="34">
        <v>169420.28</v>
      </c>
      <c r="N2027" s="34">
        <v>169420.28</v>
      </c>
      <c r="O2027" s="34">
        <v>169420.28</v>
      </c>
      <c r="P2027" s="34">
        <v>169420.28</v>
      </c>
      <c r="Q2027" s="34">
        <v>169172.95</v>
      </c>
      <c r="R2027" s="34">
        <v>169172.95</v>
      </c>
      <c r="S2027" s="34">
        <v>169172.95</v>
      </c>
    </row>
    <row r="2028" spans="2:19">
      <c r="B2028" s="5">
        <v>1992</v>
      </c>
      <c r="C2028" s="34">
        <v>46646.079999999994</v>
      </c>
      <c r="D2028" s="34">
        <v>46646.079999999994</v>
      </c>
      <c r="E2028" s="34">
        <v>46646.079999999994</v>
      </c>
      <c r="F2028" s="34">
        <v>46646.079999999994</v>
      </c>
      <c r="G2028" s="34">
        <v>46646.079999999994</v>
      </c>
      <c r="H2028" s="34">
        <v>46646.079999999994</v>
      </c>
      <c r="I2028" s="34">
        <v>46646.079999999994</v>
      </c>
      <c r="J2028" s="34">
        <v>46646.079999999994</v>
      </c>
      <c r="K2028" s="34">
        <v>46646.079999999994</v>
      </c>
      <c r="L2028" s="34">
        <v>46646.079999999994</v>
      </c>
      <c r="M2028" s="34">
        <v>46646.079999999994</v>
      </c>
      <c r="N2028" s="34">
        <v>46646.079999999994</v>
      </c>
      <c r="O2028" s="34">
        <v>46646.079999999994</v>
      </c>
      <c r="P2028" s="34">
        <v>46646.079999999994</v>
      </c>
      <c r="Q2028" s="34">
        <v>46646.079999999994</v>
      </c>
      <c r="R2028" s="34">
        <v>46646.079999999994</v>
      </c>
      <c r="S2028" s="34">
        <v>46646.079999999994</v>
      </c>
    </row>
    <row r="2029" spans="2:19">
      <c r="B2029" s="5">
        <v>1991</v>
      </c>
      <c r="C2029" s="34">
        <v>71486.39</v>
      </c>
      <c r="D2029" s="34">
        <v>71486.39</v>
      </c>
      <c r="E2029" s="34">
        <v>71486.39</v>
      </c>
      <c r="F2029" s="34">
        <v>71486.39</v>
      </c>
      <c r="G2029" s="34">
        <v>71486.39</v>
      </c>
      <c r="H2029" s="34">
        <v>71486.39</v>
      </c>
      <c r="I2029" s="34">
        <v>71486.39</v>
      </c>
      <c r="J2029" s="34">
        <v>71486.39</v>
      </c>
      <c r="K2029" s="34">
        <v>71486.39</v>
      </c>
      <c r="L2029" s="34">
        <v>71486.39</v>
      </c>
      <c r="M2029" s="34">
        <v>71486.39</v>
      </c>
      <c r="N2029" s="34">
        <v>71486.39</v>
      </c>
      <c r="O2029" s="34">
        <v>71486.39</v>
      </c>
      <c r="P2029" s="34">
        <v>71486.39</v>
      </c>
      <c r="Q2029" s="34">
        <v>69473.78</v>
      </c>
      <c r="R2029" s="34">
        <v>69473.78</v>
      </c>
      <c r="S2029" s="34">
        <v>69473.78</v>
      </c>
    </row>
    <row r="2030" spans="2:19">
      <c r="B2030" s="5">
        <v>1990</v>
      </c>
      <c r="C2030" s="34">
        <v>41470.410000000003</v>
      </c>
      <c r="D2030" s="34">
        <v>41470.410000000003</v>
      </c>
      <c r="E2030" s="34">
        <v>41470.410000000003</v>
      </c>
      <c r="F2030" s="34">
        <v>41470.410000000003</v>
      </c>
      <c r="G2030" s="34">
        <v>41470.410000000003</v>
      </c>
      <c r="H2030" s="34">
        <v>41470.410000000003</v>
      </c>
      <c r="I2030" s="34">
        <v>41470.410000000003</v>
      </c>
      <c r="J2030" s="34">
        <v>41470.410000000003</v>
      </c>
      <c r="K2030" s="34">
        <v>41470.410000000003</v>
      </c>
      <c r="L2030" s="34">
        <v>41470.410000000003</v>
      </c>
      <c r="M2030" s="34">
        <v>41470.410000000003</v>
      </c>
      <c r="N2030" s="34">
        <v>41470.410000000003</v>
      </c>
      <c r="O2030" s="34">
        <v>41470.410000000003</v>
      </c>
      <c r="P2030" s="34">
        <v>41470.410000000003</v>
      </c>
      <c r="Q2030" s="34">
        <v>41470.410000000003</v>
      </c>
      <c r="R2030" s="34">
        <v>41470.410000000003</v>
      </c>
      <c r="S2030" s="34">
        <v>41470.410000000003</v>
      </c>
    </row>
    <row r="2031" spans="2:19">
      <c r="B2031" s="5">
        <v>1989</v>
      </c>
      <c r="C2031" s="34">
        <v>34285.950000000004</v>
      </c>
      <c r="D2031" s="34">
        <v>34285.950000000004</v>
      </c>
      <c r="E2031" s="34">
        <v>34285.950000000004</v>
      </c>
      <c r="F2031" s="34">
        <v>34285.950000000004</v>
      </c>
      <c r="G2031" s="34">
        <v>34285.950000000004</v>
      </c>
      <c r="H2031" s="34">
        <v>34285.950000000004</v>
      </c>
      <c r="I2031" s="34">
        <v>34285.950000000004</v>
      </c>
      <c r="J2031" s="34">
        <v>34285.950000000004</v>
      </c>
      <c r="K2031" s="34">
        <v>34285.950000000004</v>
      </c>
      <c r="L2031" s="34">
        <v>34285.950000000004</v>
      </c>
      <c r="M2031" s="34">
        <v>34285.950000000004</v>
      </c>
      <c r="N2031" s="34">
        <v>34285.950000000004</v>
      </c>
      <c r="O2031" s="34">
        <v>34285.950000000004</v>
      </c>
      <c r="P2031" s="34">
        <v>34285.950000000004</v>
      </c>
      <c r="Q2031" s="34">
        <v>34285.950000000004</v>
      </c>
      <c r="R2031" s="34">
        <v>34285.950000000004</v>
      </c>
      <c r="S2031" s="34">
        <v>34285.950000000004</v>
      </c>
    </row>
    <row r="2032" spans="2:19">
      <c r="B2032" s="5">
        <v>1988</v>
      </c>
      <c r="C2032" s="34">
        <v>27825.360000000001</v>
      </c>
      <c r="D2032" s="34">
        <v>27825.360000000001</v>
      </c>
      <c r="E2032" s="34">
        <v>27825.360000000001</v>
      </c>
      <c r="F2032" s="34">
        <v>27825.360000000001</v>
      </c>
      <c r="G2032" s="34">
        <v>27825.360000000001</v>
      </c>
      <c r="H2032" s="34">
        <v>27825.360000000001</v>
      </c>
      <c r="I2032" s="34">
        <v>27825.360000000001</v>
      </c>
      <c r="J2032" s="34">
        <v>27825.360000000001</v>
      </c>
      <c r="K2032" s="34">
        <v>27825.360000000001</v>
      </c>
      <c r="L2032" s="34">
        <v>27825.360000000001</v>
      </c>
      <c r="M2032" s="34">
        <v>27825.360000000001</v>
      </c>
      <c r="N2032" s="34">
        <v>27825.360000000001</v>
      </c>
      <c r="O2032" s="34">
        <v>27825.360000000001</v>
      </c>
      <c r="P2032" s="34">
        <v>23947.22</v>
      </c>
      <c r="Q2032" s="34">
        <v>21117.040000000001</v>
      </c>
      <c r="R2032" s="34">
        <v>21117.040000000001</v>
      </c>
      <c r="S2032" s="34">
        <v>21117.040000000001</v>
      </c>
    </row>
    <row r="2033" spans="2:19">
      <c r="B2033" s="5">
        <v>1987</v>
      </c>
      <c r="C2033" s="34">
        <v>5061.3300000000008</v>
      </c>
      <c r="D2033" s="34">
        <v>5061.3300000000008</v>
      </c>
      <c r="E2033" s="34">
        <v>5061.3300000000008</v>
      </c>
      <c r="F2033" s="34">
        <v>5061.3300000000008</v>
      </c>
      <c r="G2033" s="34">
        <v>5061.3300000000008</v>
      </c>
      <c r="H2033" s="34">
        <v>5061.3300000000008</v>
      </c>
      <c r="I2033" s="34">
        <v>5061.3300000000008</v>
      </c>
      <c r="J2033" s="34">
        <v>5061.3300000000008</v>
      </c>
      <c r="K2033" s="34">
        <v>5061.3300000000008</v>
      </c>
      <c r="L2033" s="34">
        <v>5061.3300000000008</v>
      </c>
      <c r="M2033" s="34">
        <v>5061.3300000000008</v>
      </c>
      <c r="N2033" s="34">
        <v>5061.3300000000008</v>
      </c>
      <c r="O2033" s="34">
        <v>5061.3300000000008</v>
      </c>
      <c r="P2033" s="34">
        <v>5061.3300000000008</v>
      </c>
      <c r="Q2033" s="34">
        <v>5061.3300000000008</v>
      </c>
      <c r="R2033" s="34">
        <v>179.02</v>
      </c>
      <c r="S2033" s="34">
        <v>179.02</v>
      </c>
    </row>
    <row r="2034" spans="2:19">
      <c r="B2034" s="5">
        <v>1986</v>
      </c>
      <c r="C2034" s="34">
        <v>9153.34</v>
      </c>
      <c r="D2034" s="34">
        <v>9153.34</v>
      </c>
      <c r="E2034" s="34">
        <v>9153.34</v>
      </c>
      <c r="F2034" s="34">
        <v>9153.34</v>
      </c>
      <c r="G2034" s="34">
        <v>9153.34</v>
      </c>
      <c r="H2034" s="34">
        <v>9153.34</v>
      </c>
      <c r="I2034" s="34">
        <v>9153.34</v>
      </c>
      <c r="J2034" s="34">
        <v>9153.34</v>
      </c>
      <c r="K2034" s="34">
        <v>9153.34</v>
      </c>
      <c r="L2034" s="34">
        <v>9153.34</v>
      </c>
      <c r="M2034" s="34">
        <v>9153.34</v>
      </c>
      <c r="N2034" s="34">
        <v>9153.34</v>
      </c>
      <c r="O2034" s="34">
        <v>9153.34</v>
      </c>
      <c r="P2034" s="34">
        <v>9153.34</v>
      </c>
      <c r="Q2034" s="34">
        <v>8569.31</v>
      </c>
      <c r="R2034" s="34">
        <v>8569.31</v>
      </c>
      <c r="S2034" s="34">
        <v>8569.31</v>
      </c>
    </row>
    <row r="2035" spans="2:19">
      <c r="B2035" s="5">
        <v>1985</v>
      </c>
      <c r="C2035" s="34">
        <v>20898.230000000003</v>
      </c>
      <c r="D2035" s="34">
        <v>20898.230000000003</v>
      </c>
      <c r="E2035" s="34">
        <v>20898.230000000003</v>
      </c>
      <c r="F2035" s="34">
        <v>20898.230000000003</v>
      </c>
      <c r="G2035" s="34">
        <v>20898.230000000003</v>
      </c>
      <c r="H2035" s="34">
        <v>20898.230000000003</v>
      </c>
      <c r="I2035" s="34">
        <v>20898.230000000003</v>
      </c>
      <c r="J2035" s="34">
        <v>20898.230000000003</v>
      </c>
      <c r="K2035" s="34">
        <v>20898.230000000003</v>
      </c>
      <c r="L2035" s="34">
        <v>20898.230000000003</v>
      </c>
      <c r="M2035" s="34">
        <v>20898.230000000003</v>
      </c>
      <c r="N2035" s="34">
        <v>20898.230000000003</v>
      </c>
      <c r="O2035" s="34">
        <v>20898.230000000003</v>
      </c>
      <c r="P2035" s="34">
        <v>20898.230000000003</v>
      </c>
      <c r="Q2035" s="34">
        <v>20898.230000000003</v>
      </c>
      <c r="R2035" s="34">
        <v>20898.230000000003</v>
      </c>
      <c r="S2035" s="34">
        <v>20898.230000000003</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v>0</v>
      </c>
    </row>
    <row r="2037" spans="2:19">
      <c r="B2037" s="5">
        <v>1983</v>
      </c>
      <c r="C2037" s="34">
        <v>25095.279999999995</v>
      </c>
      <c r="D2037" s="34">
        <v>25095.279999999995</v>
      </c>
      <c r="E2037" s="34">
        <v>25095.279999999995</v>
      </c>
      <c r="F2037" s="34">
        <v>25095.279999999995</v>
      </c>
      <c r="G2037" s="34">
        <v>25095.279999999995</v>
      </c>
      <c r="H2037" s="34">
        <v>25095.279999999995</v>
      </c>
      <c r="I2037" s="34">
        <v>25095.279999999995</v>
      </c>
      <c r="J2037" s="34">
        <v>25095.279999999995</v>
      </c>
      <c r="K2037" s="34">
        <v>25095.279999999995</v>
      </c>
      <c r="L2037" s="34">
        <v>25095.279999999995</v>
      </c>
      <c r="M2037" s="34">
        <v>25095.279999999995</v>
      </c>
      <c r="N2037" s="34">
        <v>25095.279999999995</v>
      </c>
      <c r="O2037" s="34">
        <v>25095.279999999995</v>
      </c>
      <c r="P2037" s="34">
        <v>25095.279999999995</v>
      </c>
      <c r="Q2037" s="34">
        <v>25095.279999999995</v>
      </c>
      <c r="R2037" s="34">
        <v>25095.279999999995</v>
      </c>
      <c r="S2037" s="34">
        <v>25095.279999999995</v>
      </c>
    </row>
    <row r="2038" spans="2:19">
      <c r="B2038" s="5">
        <v>1982</v>
      </c>
      <c r="C2038" s="34">
        <v>4926.9799999999996</v>
      </c>
      <c r="D2038" s="34">
        <v>4926.9799999999996</v>
      </c>
      <c r="E2038" s="34">
        <v>4926.9799999999996</v>
      </c>
      <c r="F2038" s="34">
        <v>4926.9799999999996</v>
      </c>
      <c r="G2038" s="34">
        <v>4926.9799999999996</v>
      </c>
      <c r="H2038" s="34">
        <v>4926.9799999999996</v>
      </c>
      <c r="I2038" s="34">
        <v>4926.9799999999996</v>
      </c>
      <c r="J2038" s="34">
        <v>4926.9799999999996</v>
      </c>
      <c r="K2038" s="34">
        <v>4926.9799999999996</v>
      </c>
      <c r="L2038" s="34">
        <v>4926.9799999999996</v>
      </c>
      <c r="M2038" s="34">
        <v>4926.9799999999996</v>
      </c>
      <c r="N2038" s="34">
        <v>4926.9799999999996</v>
      </c>
      <c r="O2038" s="34">
        <v>3524.04</v>
      </c>
      <c r="P2038" s="34">
        <v>3524.04</v>
      </c>
      <c r="Q2038" s="34">
        <v>3524.04</v>
      </c>
      <c r="R2038" s="34">
        <v>3524.04</v>
      </c>
      <c r="S2038" s="34">
        <v>3524.04</v>
      </c>
    </row>
    <row r="2039" spans="2:19">
      <c r="B2039" s="5">
        <v>1981</v>
      </c>
      <c r="C2039" s="34">
        <v>7801.7400000000007</v>
      </c>
      <c r="D2039" s="34">
        <v>7801.7400000000007</v>
      </c>
      <c r="E2039" s="34">
        <v>7801.7400000000007</v>
      </c>
      <c r="F2039" s="34">
        <v>7801.7400000000007</v>
      </c>
      <c r="G2039" s="34">
        <v>7801.7400000000007</v>
      </c>
      <c r="H2039" s="34">
        <v>7801.7400000000007</v>
      </c>
      <c r="I2039" s="34">
        <v>7801.7400000000007</v>
      </c>
      <c r="J2039" s="34">
        <v>7801.7400000000007</v>
      </c>
      <c r="K2039" s="34">
        <v>7801.7400000000007</v>
      </c>
      <c r="L2039" s="34">
        <v>7801.7400000000007</v>
      </c>
      <c r="M2039" s="34">
        <v>7801.7400000000007</v>
      </c>
      <c r="N2039" s="34">
        <v>7801.7400000000007</v>
      </c>
      <c r="O2039" s="34">
        <v>7801.7400000000007</v>
      </c>
      <c r="P2039" s="34">
        <v>7801.7400000000007</v>
      </c>
      <c r="Q2039" s="34">
        <v>7223.9800000000005</v>
      </c>
      <c r="R2039" s="34">
        <v>7223.9800000000005</v>
      </c>
      <c r="S2039" s="34">
        <v>7223.9800000000005</v>
      </c>
    </row>
    <row r="2040" spans="2:19">
      <c r="B2040" s="5">
        <v>1980</v>
      </c>
      <c r="C2040" s="34">
        <v>12822.859999999999</v>
      </c>
      <c r="D2040" s="34">
        <v>12822.859999999999</v>
      </c>
      <c r="E2040" s="34">
        <v>12822.859999999999</v>
      </c>
      <c r="F2040" s="34">
        <v>12822.859999999999</v>
      </c>
      <c r="G2040" s="34">
        <v>12822.859999999999</v>
      </c>
      <c r="H2040" s="34">
        <v>12822.859999999999</v>
      </c>
      <c r="I2040" s="34">
        <v>12822.859999999999</v>
      </c>
      <c r="J2040" s="34">
        <v>12822.859999999999</v>
      </c>
      <c r="K2040" s="34">
        <v>12822.859999999999</v>
      </c>
      <c r="L2040" s="34">
        <v>12822.859999999999</v>
      </c>
      <c r="M2040" s="34">
        <v>12822.859999999999</v>
      </c>
      <c r="N2040" s="34">
        <v>12822.859999999999</v>
      </c>
      <c r="O2040" s="34">
        <v>12822.859999999999</v>
      </c>
      <c r="P2040" s="34">
        <v>12822.859999999999</v>
      </c>
      <c r="Q2040" s="34">
        <v>11216.699999999999</v>
      </c>
      <c r="R2040" s="34">
        <v>11216.699999999999</v>
      </c>
      <c r="S2040" s="34">
        <v>11216.699999999999</v>
      </c>
    </row>
    <row r="2041" spans="2:19">
      <c r="B2041" s="5">
        <v>1979</v>
      </c>
      <c r="C2041" s="34">
        <v>24292.479999999996</v>
      </c>
      <c r="D2041" s="34">
        <v>24292.479999999996</v>
      </c>
      <c r="E2041" s="34">
        <v>24292.479999999996</v>
      </c>
      <c r="F2041" s="34">
        <v>24292.479999999996</v>
      </c>
      <c r="G2041" s="34">
        <v>24292.479999999996</v>
      </c>
      <c r="H2041" s="34">
        <v>24292.479999999996</v>
      </c>
      <c r="I2041" s="34">
        <v>24292.479999999996</v>
      </c>
      <c r="J2041" s="34">
        <v>24292.479999999996</v>
      </c>
      <c r="K2041" s="34">
        <v>24292.479999999996</v>
      </c>
      <c r="L2041" s="34">
        <v>24292.479999999996</v>
      </c>
      <c r="M2041" s="34">
        <v>24292.479999999996</v>
      </c>
      <c r="N2041" s="34">
        <v>23734.729999999996</v>
      </c>
      <c r="O2041" s="34">
        <v>17596.749999999996</v>
      </c>
      <c r="P2041" s="34">
        <v>15969.319999999998</v>
      </c>
      <c r="Q2041" s="34">
        <v>15969.319999999998</v>
      </c>
      <c r="R2041" s="34">
        <v>14992.859999999999</v>
      </c>
      <c r="S2041" s="34">
        <v>14992.859999999999</v>
      </c>
    </row>
    <row r="2042" spans="2:19">
      <c r="B2042" s="5">
        <v>1978</v>
      </c>
      <c r="C2042" s="34">
        <v>96075.98000000001</v>
      </c>
      <c r="D2042" s="34">
        <v>96075.98000000001</v>
      </c>
      <c r="E2042" s="34">
        <v>96075.98000000001</v>
      </c>
      <c r="F2042" s="34">
        <v>96075.98000000001</v>
      </c>
      <c r="G2042" s="34">
        <v>96075.98000000001</v>
      </c>
      <c r="H2042" s="34">
        <v>96075.98000000001</v>
      </c>
      <c r="I2042" s="34">
        <v>96075.98000000001</v>
      </c>
      <c r="J2042" s="34">
        <v>96075.98000000001</v>
      </c>
      <c r="K2042" s="34">
        <v>96075.98000000001</v>
      </c>
      <c r="L2042" s="34">
        <v>96075.98000000001</v>
      </c>
      <c r="M2042" s="34">
        <v>96075.98000000001</v>
      </c>
      <c r="N2042" s="34">
        <v>96075.98000000001</v>
      </c>
      <c r="O2042" s="34">
        <v>96075.98000000001</v>
      </c>
      <c r="P2042" s="34">
        <v>96075.98000000001</v>
      </c>
      <c r="Q2042" s="34">
        <v>95801.44</v>
      </c>
      <c r="R2042" s="34">
        <v>95801.44</v>
      </c>
      <c r="S2042" s="34">
        <v>95801.44</v>
      </c>
    </row>
    <row r="2043" spans="2:19">
      <c r="B2043" s="5">
        <v>1977</v>
      </c>
      <c r="C2043" s="34">
        <v>61917.850000000013</v>
      </c>
      <c r="D2043" s="34">
        <v>61917.850000000013</v>
      </c>
      <c r="E2043" s="34">
        <v>61917.850000000013</v>
      </c>
      <c r="F2043" s="34">
        <v>61917.850000000013</v>
      </c>
      <c r="G2043" s="34">
        <v>61917.850000000013</v>
      </c>
      <c r="H2043" s="34">
        <v>61917.850000000013</v>
      </c>
      <c r="I2043" s="34">
        <v>61917.850000000013</v>
      </c>
      <c r="J2043" s="34">
        <v>61917.850000000013</v>
      </c>
      <c r="K2043" s="34">
        <v>61917.850000000013</v>
      </c>
      <c r="L2043" s="34">
        <v>61917.850000000013</v>
      </c>
      <c r="M2043" s="34">
        <v>61917.850000000013</v>
      </c>
      <c r="N2043" s="34">
        <v>61244.44000000001</v>
      </c>
      <c r="O2043" s="34">
        <v>61244.44000000001</v>
      </c>
      <c r="P2043" s="34">
        <v>61244.44000000001</v>
      </c>
      <c r="Q2043" s="34">
        <v>61244.44000000001</v>
      </c>
      <c r="R2043" s="34">
        <v>61244.44000000001</v>
      </c>
      <c r="S2043" s="34">
        <v>61244.44000000001</v>
      </c>
    </row>
    <row r="2044" spans="2:19">
      <c r="B2044" s="5">
        <v>1976</v>
      </c>
      <c r="C2044" s="34">
        <v>40357.509999999995</v>
      </c>
      <c r="D2044" s="34">
        <v>40357.509999999995</v>
      </c>
      <c r="E2044" s="34">
        <v>40357.509999999995</v>
      </c>
      <c r="F2044" s="34">
        <v>40357.509999999995</v>
      </c>
      <c r="G2044" s="34">
        <v>40357.509999999995</v>
      </c>
      <c r="H2044" s="34">
        <v>40357.509999999995</v>
      </c>
      <c r="I2044" s="34">
        <v>40357.509999999995</v>
      </c>
      <c r="J2044" s="34">
        <v>40357.509999999995</v>
      </c>
      <c r="K2044" s="34">
        <v>40357.509999999995</v>
      </c>
      <c r="L2044" s="34">
        <v>40357.509999999995</v>
      </c>
      <c r="M2044" s="34">
        <v>40357.509999999995</v>
      </c>
      <c r="N2044" s="34">
        <v>40357.509999999995</v>
      </c>
      <c r="O2044" s="34">
        <v>39647.839999999997</v>
      </c>
      <c r="P2044" s="34">
        <v>39647.839999999997</v>
      </c>
      <c r="Q2044" s="34">
        <v>39647.839999999997</v>
      </c>
      <c r="R2044" s="34">
        <v>39647.839999999997</v>
      </c>
      <c r="S2044" s="34">
        <v>39647.839999999997</v>
      </c>
    </row>
    <row r="2045" spans="2:19">
      <c r="B2045" s="5">
        <v>1975</v>
      </c>
      <c r="C2045" s="34">
        <v>30825.830000000005</v>
      </c>
      <c r="D2045" s="34">
        <v>30825.830000000005</v>
      </c>
      <c r="E2045" s="34">
        <v>30825.830000000005</v>
      </c>
      <c r="F2045" s="34">
        <v>30825.830000000005</v>
      </c>
      <c r="G2045" s="34">
        <v>30825.830000000005</v>
      </c>
      <c r="H2045" s="34">
        <v>30825.830000000005</v>
      </c>
      <c r="I2045" s="34">
        <v>30825.830000000005</v>
      </c>
      <c r="J2045" s="34">
        <v>30825.830000000005</v>
      </c>
      <c r="K2045" s="34">
        <v>30825.830000000005</v>
      </c>
      <c r="L2045" s="34">
        <v>30825.830000000005</v>
      </c>
      <c r="M2045" s="34">
        <v>30825.830000000005</v>
      </c>
      <c r="N2045" s="34">
        <v>30825.830000000005</v>
      </c>
      <c r="O2045" s="34">
        <v>30825.830000000005</v>
      </c>
      <c r="P2045" s="34">
        <v>30825.830000000005</v>
      </c>
      <c r="Q2045" s="34">
        <v>30825.830000000005</v>
      </c>
      <c r="R2045" s="34">
        <v>30825.830000000005</v>
      </c>
      <c r="S2045" s="34">
        <v>30825.830000000005</v>
      </c>
    </row>
    <row r="2046" spans="2:19">
      <c r="B2046" s="5">
        <v>1974</v>
      </c>
      <c r="C2046" s="34">
        <v>17674.14</v>
      </c>
      <c r="D2046" s="34">
        <v>17674.14</v>
      </c>
      <c r="E2046" s="34">
        <v>17674.14</v>
      </c>
      <c r="F2046" s="34">
        <v>17674.14</v>
      </c>
      <c r="G2046" s="34">
        <v>17674.14</v>
      </c>
      <c r="H2046" s="34">
        <v>17674.14</v>
      </c>
      <c r="I2046" s="34">
        <v>17674.14</v>
      </c>
      <c r="J2046" s="34">
        <v>17674.14</v>
      </c>
      <c r="K2046" s="34">
        <v>17674.14</v>
      </c>
      <c r="L2046" s="34">
        <v>17674.14</v>
      </c>
      <c r="M2046" s="34">
        <v>17674.14</v>
      </c>
      <c r="N2046" s="34">
        <v>17674.14</v>
      </c>
      <c r="O2046" s="34">
        <v>17674.14</v>
      </c>
      <c r="P2046" s="34">
        <v>17674.14</v>
      </c>
      <c r="Q2046" s="34">
        <v>17674.14</v>
      </c>
      <c r="R2046" s="34">
        <v>17674.14</v>
      </c>
      <c r="S2046" s="34">
        <v>17674.14</v>
      </c>
    </row>
    <row r="2047" spans="2:19">
      <c r="B2047" s="5">
        <v>1973</v>
      </c>
      <c r="C2047" s="34">
        <v>47521.939999999995</v>
      </c>
      <c r="D2047" s="34">
        <v>47521.939999999995</v>
      </c>
      <c r="E2047" s="34">
        <v>47521.939999999995</v>
      </c>
      <c r="F2047" s="34">
        <v>47521.939999999995</v>
      </c>
      <c r="G2047" s="34">
        <v>47521.939999999995</v>
      </c>
      <c r="H2047" s="34">
        <v>47521.939999999995</v>
      </c>
      <c r="I2047" s="34">
        <v>47521.939999999995</v>
      </c>
      <c r="J2047" s="34">
        <v>47521.939999999995</v>
      </c>
      <c r="K2047" s="34">
        <v>47521.939999999995</v>
      </c>
      <c r="L2047" s="34">
        <v>47521.939999999995</v>
      </c>
      <c r="M2047" s="34">
        <v>47521.939999999995</v>
      </c>
      <c r="N2047" s="34">
        <v>44632.29</v>
      </c>
      <c r="O2047" s="34">
        <v>44632.29</v>
      </c>
      <c r="P2047" s="34">
        <v>43590.58</v>
      </c>
      <c r="Q2047" s="34">
        <v>43590.58</v>
      </c>
      <c r="R2047" s="34">
        <v>39447.33</v>
      </c>
      <c r="S2047" s="34">
        <v>39447.33</v>
      </c>
    </row>
    <row r="2048" spans="2:19">
      <c r="B2048" s="5">
        <v>1972</v>
      </c>
      <c r="C2048" s="34">
        <v>4729.37</v>
      </c>
      <c r="D2048" s="34">
        <v>4729.37</v>
      </c>
      <c r="E2048" s="34">
        <v>4729.37</v>
      </c>
      <c r="F2048" s="34">
        <v>4729.37</v>
      </c>
      <c r="G2048" s="34">
        <v>4729.37</v>
      </c>
      <c r="H2048" s="34">
        <v>4729.37</v>
      </c>
      <c r="I2048" s="34">
        <v>4729.37</v>
      </c>
      <c r="J2048" s="34">
        <v>4729.37</v>
      </c>
      <c r="K2048" s="34">
        <v>4729.37</v>
      </c>
      <c r="L2048" s="34">
        <v>4729.37</v>
      </c>
      <c r="M2048" s="34">
        <v>4729.37</v>
      </c>
      <c r="N2048" s="34">
        <v>4729.37</v>
      </c>
      <c r="O2048" s="34">
        <v>4223.83</v>
      </c>
      <c r="P2048" s="34">
        <v>4223.83</v>
      </c>
      <c r="Q2048" s="34">
        <v>4223.83</v>
      </c>
      <c r="R2048" s="34">
        <v>4223.83</v>
      </c>
      <c r="S2048" s="34">
        <v>4223.83</v>
      </c>
    </row>
    <row r="2049" spans="2:19">
      <c r="B2049" s="5">
        <v>1971</v>
      </c>
      <c r="C2049" s="34">
        <v>6532.9400000000005</v>
      </c>
      <c r="D2049" s="34">
        <v>6532.9400000000005</v>
      </c>
      <c r="E2049" s="34">
        <v>6532.9400000000005</v>
      </c>
      <c r="F2049" s="34">
        <v>6532.9400000000005</v>
      </c>
      <c r="G2049" s="34">
        <v>6532.9400000000005</v>
      </c>
      <c r="H2049" s="34">
        <v>6532.9400000000005</v>
      </c>
      <c r="I2049" s="34">
        <v>6532.9400000000005</v>
      </c>
      <c r="J2049" s="34">
        <v>6532.9400000000005</v>
      </c>
      <c r="K2049" s="34">
        <v>6532.9400000000005</v>
      </c>
      <c r="L2049" s="34">
        <v>6532.9400000000005</v>
      </c>
      <c r="M2049" s="34">
        <v>6532.9400000000005</v>
      </c>
      <c r="N2049" s="34">
        <v>6532.9400000000005</v>
      </c>
      <c r="O2049" s="34">
        <v>6532.9400000000005</v>
      </c>
      <c r="P2049" s="34">
        <v>6532.9400000000005</v>
      </c>
      <c r="Q2049" s="34">
        <v>6532.9400000000005</v>
      </c>
      <c r="R2049" s="34">
        <v>6532.9400000000005</v>
      </c>
      <c r="S2049" s="34">
        <v>6532.9400000000005</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v>4737.55</v>
      </c>
      <c r="D2051" s="34">
        <v>4737.55</v>
      </c>
      <c r="E2051" s="34">
        <v>4737.55</v>
      </c>
      <c r="F2051" s="34">
        <v>4737.55</v>
      </c>
      <c r="G2051" s="34">
        <v>4737.55</v>
      </c>
      <c r="H2051" s="34">
        <v>4737.55</v>
      </c>
      <c r="I2051" s="34">
        <v>4737.55</v>
      </c>
      <c r="J2051" s="34">
        <v>4737.55</v>
      </c>
      <c r="K2051" s="34">
        <v>4737.55</v>
      </c>
      <c r="L2051" s="34">
        <v>4737.55</v>
      </c>
      <c r="M2051" s="34">
        <v>4737.55</v>
      </c>
      <c r="N2051" s="34">
        <v>4737.55</v>
      </c>
      <c r="O2051" s="34">
        <v>4737.55</v>
      </c>
      <c r="P2051" s="34">
        <v>4737.55</v>
      </c>
      <c r="Q2051" s="34">
        <v>4737.55</v>
      </c>
      <c r="R2051" s="34">
        <v>4737.55</v>
      </c>
      <c r="S2051" s="34">
        <v>4737.55</v>
      </c>
    </row>
    <row r="2052" spans="2:19">
      <c r="B2052" s="5">
        <v>1968</v>
      </c>
      <c r="C2052" s="34">
        <v>8884.2999999999993</v>
      </c>
      <c r="D2052" s="34">
        <v>8884.2999999999993</v>
      </c>
      <c r="E2052" s="34">
        <v>8884.2999999999993</v>
      </c>
      <c r="F2052" s="34">
        <v>8884.2999999999993</v>
      </c>
      <c r="G2052" s="34">
        <v>8884.2999999999993</v>
      </c>
      <c r="H2052" s="34">
        <v>8884.2999999999993</v>
      </c>
      <c r="I2052" s="34">
        <v>8884.2999999999993</v>
      </c>
      <c r="J2052" s="34">
        <v>8884.2999999999993</v>
      </c>
      <c r="K2052" s="34">
        <v>8884.2999999999993</v>
      </c>
      <c r="L2052" s="34">
        <v>8884.2999999999993</v>
      </c>
      <c r="M2052" s="34">
        <v>8884.2999999999993</v>
      </c>
      <c r="N2052" s="34">
        <v>8748.27</v>
      </c>
      <c r="O2052" s="34">
        <v>8420.99</v>
      </c>
      <c r="P2052" s="34">
        <v>8042.7999999999993</v>
      </c>
      <c r="Q2052" s="34">
        <v>8042.7999999999993</v>
      </c>
      <c r="R2052" s="34">
        <v>8042.7999999999993</v>
      </c>
      <c r="S2052" s="34">
        <v>8042.7999999999993</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v>4297.05</v>
      </c>
      <c r="D2054" s="34">
        <v>4297.05</v>
      </c>
      <c r="E2054" s="34">
        <v>4297.05</v>
      </c>
      <c r="F2054" s="34">
        <v>4297.05</v>
      </c>
      <c r="G2054" s="34">
        <v>4297.05</v>
      </c>
      <c r="H2054" s="34">
        <v>4297.05</v>
      </c>
      <c r="I2054" s="34">
        <v>4297.05</v>
      </c>
      <c r="J2054" s="34">
        <v>4297.05</v>
      </c>
      <c r="K2054" s="34">
        <v>4297.05</v>
      </c>
      <c r="L2054" s="34">
        <v>4297.05</v>
      </c>
      <c r="M2054" s="34">
        <v>4297.05</v>
      </c>
      <c r="N2054" s="34">
        <v>3245.1400000000003</v>
      </c>
      <c r="O2054" s="34">
        <v>2926.8</v>
      </c>
      <c r="P2054" s="34">
        <v>2926.8</v>
      </c>
      <c r="Q2054" s="34">
        <v>2926.8</v>
      </c>
      <c r="R2054" s="34">
        <v>2926.8</v>
      </c>
      <c r="S2054" s="34">
        <v>2926.8</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2325821.1999999997</v>
      </c>
      <c r="D2091" s="7">
        <f>SUM(D2013:D2090)</f>
        <v>2456758.0499999993</v>
      </c>
      <c r="E2091" s="7">
        <f>SUM(E2012:E2090)</f>
        <v>2511341.7799999993</v>
      </c>
      <c r="F2091" s="7">
        <f>SUM(F2011:F2090)</f>
        <v>2511341.7799999993</v>
      </c>
      <c r="G2091" s="7">
        <f>SUM(G2010:G2090)</f>
        <v>2674869.7599999993</v>
      </c>
      <c r="H2091" s="7">
        <f>SUM(H2004:H2090)</f>
        <v>2798516.8399999994</v>
      </c>
      <c r="I2091" s="7">
        <f>SUM(I2004:I2090)</f>
        <v>2882235.2999999993</v>
      </c>
      <c r="J2091" s="7">
        <f t="shared" ref="J2091" si="39">SUM(J2004:J2090)</f>
        <v>2940143.5799999991</v>
      </c>
      <c r="K2091" s="7">
        <f>SUM(K2004:K2090)</f>
        <v>3038362.8499999992</v>
      </c>
      <c r="L2091" s="7">
        <f t="shared" ref="L2091" si="40">SUM(L2004:L2090)</f>
        <v>3115083.6799999992</v>
      </c>
      <c r="M2091" s="7">
        <f>SUM(M2004:M2090)</f>
        <v>3115083.6799999992</v>
      </c>
      <c r="N2091" s="10">
        <f>SUM(N1999:N2090)</f>
        <v>3219808.36</v>
      </c>
      <c r="O2091" s="10">
        <f>SUM(O1999:O2090)</f>
        <v>3504418.21</v>
      </c>
      <c r="P2091" s="10">
        <f>SUM(P1999:P2090)</f>
        <v>4637874.9900000021</v>
      </c>
      <c r="Q2091" s="10">
        <f>SUM(Q1999:Q2090)</f>
        <v>5939642.4100000029</v>
      </c>
      <c r="R2091" s="10">
        <f>SUM(R1998:R2090)</f>
        <v>6127606.1500000022</v>
      </c>
      <c r="S2091" s="10">
        <f>SUM(S1998:S2090)</f>
        <v>6422455.2800000012</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354724.19</v>
      </c>
      <c r="D2205" s="34">
        <v>354724.19</v>
      </c>
      <c r="E2205" s="34">
        <v>354724.19</v>
      </c>
      <c r="F2205" s="34">
        <v>354724.19</v>
      </c>
      <c r="G2205" s="34">
        <v>354724.19</v>
      </c>
      <c r="H2205" s="34">
        <v>354724.19</v>
      </c>
      <c r="I2205" s="34">
        <v>354724.19</v>
      </c>
      <c r="J2205" s="34">
        <v>354724.19</v>
      </c>
      <c r="K2205" s="34">
        <v>354724.19</v>
      </c>
      <c r="L2205" s="34">
        <v>354724.19</v>
      </c>
      <c r="M2205" s="34">
        <v>354724.19</v>
      </c>
      <c r="N2205" s="34">
        <v>354724.19</v>
      </c>
      <c r="O2205" s="34">
        <v>354724.19</v>
      </c>
      <c r="P2205" s="34">
        <v>354724.19</v>
      </c>
      <c r="Q2205" s="34">
        <v>354724.19</v>
      </c>
      <c r="R2205" s="34">
        <v>354724.19</v>
      </c>
      <c r="S2205" s="34">
        <v>354724.19</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21815</v>
      </c>
      <c r="D2207" s="34">
        <v>21815</v>
      </c>
      <c r="E2207" s="34">
        <v>21815</v>
      </c>
      <c r="F2207" s="34">
        <v>21815</v>
      </c>
      <c r="G2207" s="34">
        <v>21815</v>
      </c>
      <c r="H2207" s="34">
        <v>21815</v>
      </c>
      <c r="I2207" s="34">
        <v>21815</v>
      </c>
      <c r="J2207" s="34">
        <v>21815</v>
      </c>
      <c r="K2207" s="34">
        <v>21815</v>
      </c>
      <c r="L2207" s="34">
        <v>21815</v>
      </c>
      <c r="M2207" s="34">
        <v>21815</v>
      </c>
      <c r="N2207" s="34">
        <v>21815</v>
      </c>
      <c r="O2207" s="34">
        <v>21815</v>
      </c>
      <c r="P2207" s="34">
        <v>21815</v>
      </c>
      <c r="Q2207" s="34">
        <v>21815</v>
      </c>
      <c r="R2207" s="34">
        <v>21815</v>
      </c>
      <c r="S2207" s="34">
        <v>21815</v>
      </c>
    </row>
    <row r="2208" spans="1:19">
      <c r="B2208" s="5">
        <v>2002</v>
      </c>
      <c r="C2208" s="34">
        <v>14552</v>
      </c>
      <c r="D2208" s="34">
        <v>14552</v>
      </c>
      <c r="E2208" s="34">
        <v>14552</v>
      </c>
      <c r="F2208" s="34">
        <v>14552</v>
      </c>
      <c r="G2208" s="34">
        <v>14552</v>
      </c>
      <c r="H2208" s="34">
        <v>14552</v>
      </c>
      <c r="I2208" s="34">
        <v>14552</v>
      </c>
      <c r="J2208" s="34">
        <v>14552</v>
      </c>
      <c r="K2208" s="34">
        <v>14552</v>
      </c>
      <c r="L2208" s="34">
        <v>14552</v>
      </c>
      <c r="M2208" s="34">
        <v>14552</v>
      </c>
      <c r="N2208" s="34">
        <v>14552</v>
      </c>
      <c r="O2208" s="34">
        <v>14552</v>
      </c>
      <c r="P2208" s="34">
        <v>14552</v>
      </c>
      <c r="Q2208" s="34">
        <v>14552</v>
      </c>
      <c r="R2208" s="34">
        <v>14552</v>
      </c>
      <c r="S2208" s="34">
        <v>14552</v>
      </c>
    </row>
    <row r="2209" spans="2:19">
      <c r="B2209" s="5">
        <v>2001</v>
      </c>
      <c r="C2209" s="34">
        <v>16632</v>
      </c>
      <c r="D2209" s="34">
        <v>16632</v>
      </c>
      <c r="E2209" s="34">
        <v>16632</v>
      </c>
      <c r="F2209" s="34">
        <v>16632</v>
      </c>
      <c r="G2209" s="34">
        <v>16632</v>
      </c>
      <c r="H2209" s="34">
        <v>16632</v>
      </c>
      <c r="I2209" s="34">
        <v>16632</v>
      </c>
      <c r="J2209" s="34">
        <v>16632</v>
      </c>
      <c r="K2209" s="34">
        <v>16632</v>
      </c>
      <c r="L2209" s="34">
        <v>16632</v>
      </c>
      <c r="M2209" s="34">
        <v>16632</v>
      </c>
      <c r="N2209" s="34">
        <v>16632</v>
      </c>
      <c r="O2209" s="34">
        <v>16632</v>
      </c>
      <c r="P2209" s="34">
        <v>16632</v>
      </c>
      <c r="Q2209" s="34">
        <v>16632</v>
      </c>
      <c r="R2209" s="34">
        <v>16632</v>
      </c>
      <c r="S2209" s="34">
        <v>16632</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36399.79</v>
      </c>
      <c r="D2216" s="34">
        <v>36399.79</v>
      </c>
      <c r="E2216" s="34">
        <v>36399.79</v>
      </c>
      <c r="F2216" s="34">
        <v>36399.79</v>
      </c>
      <c r="G2216" s="34">
        <v>36399.79</v>
      </c>
      <c r="H2216" s="34">
        <v>36399.79</v>
      </c>
      <c r="I2216" s="34">
        <v>36399.79</v>
      </c>
      <c r="J2216" s="34">
        <v>36399.79</v>
      </c>
      <c r="K2216" s="34">
        <v>36399.79</v>
      </c>
      <c r="L2216" s="34">
        <v>36399.79</v>
      </c>
      <c r="M2216" s="34">
        <v>36399.79</v>
      </c>
      <c r="N2216" s="34">
        <v>36399.79</v>
      </c>
      <c r="O2216" s="34">
        <v>36399.79</v>
      </c>
      <c r="P2216" s="34">
        <v>36399.79</v>
      </c>
      <c r="Q2216" s="34">
        <v>36399.79</v>
      </c>
      <c r="R2216" s="34">
        <v>36399.79</v>
      </c>
      <c r="S2216" s="34">
        <v>36399.79</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444122.98</v>
      </c>
      <c r="D2281" s="7">
        <f>SUM(D2203:D2280)</f>
        <v>444122.98</v>
      </c>
      <c r="E2281" s="7">
        <f>SUM(E2202:E2280)</f>
        <v>444122.98</v>
      </c>
      <c r="F2281" s="7">
        <f>SUM(F2201:F2280)</f>
        <v>444122.98</v>
      </c>
      <c r="G2281" s="7">
        <f>SUM(G2200:G2280)</f>
        <v>444122.98</v>
      </c>
      <c r="H2281" s="7">
        <f>SUM(H2194:H2280)</f>
        <v>444122.98</v>
      </c>
      <c r="I2281" s="7">
        <f>SUM(I2194:I2280)</f>
        <v>444122.98</v>
      </c>
      <c r="J2281" s="7">
        <f t="shared" ref="J2281" si="43">SUM(J2194:J2280)</f>
        <v>444122.98</v>
      </c>
      <c r="K2281" s="7">
        <f>SUM(K2194:K2280)</f>
        <v>444122.98</v>
      </c>
      <c r="L2281" s="7">
        <f t="shared" ref="L2281" si="44">SUM(L2194:L2280)</f>
        <v>444122.98</v>
      </c>
      <c r="M2281" s="7">
        <f>SUM(M2194:M2280)</f>
        <v>444122.98</v>
      </c>
      <c r="N2281" s="10">
        <f>SUM(N2189:N2280)</f>
        <v>444122.98</v>
      </c>
      <c r="O2281" s="10">
        <f>SUM(O2189:O2280)</f>
        <v>444122.98</v>
      </c>
      <c r="P2281" s="10">
        <f>SUM(P2189:P2280)</f>
        <v>444122.98</v>
      </c>
      <c r="Q2281" s="10">
        <f>SUM(Q2189:Q2280)</f>
        <v>444122.98</v>
      </c>
      <c r="R2281" s="10">
        <f>SUM(R2188:R2280)</f>
        <v>444122.98</v>
      </c>
      <c r="S2281" s="10">
        <f>SUM(S2188:S2280)</f>
        <v>444122.98</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155429.25</v>
      </c>
    </row>
    <row r="2284" spans="1:19">
      <c r="A2284" s="35"/>
      <c r="B2284" s="5">
        <v>2021</v>
      </c>
      <c r="C2284" s="33"/>
      <c r="D2284" s="33"/>
      <c r="E2284" s="33"/>
      <c r="F2284" s="33"/>
      <c r="G2284" s="33"/>
      <c r="H2284" s="33"/>
      <c r="I2284" s="33"/>
      <c r="J2284" s="33"/>
      <c r="K2284" s="33"/>
      <c r="L2284" s="33"/>
      <c r="M2284" s="33"/>
      <c r="N2284" s="33"/>
      <c r="O2284" s="33"/>
      <c r="P2284" s="33"/>
      <c r="Q2284" s="33"/>
      <c r="R2284" s="34">
        <v>146772.43999999997</v>
      </c>
      <c r="S2284" s="34">
        <v>146772.43999999997</v>
      </c>
    </row>
    <row r="2285" spans="1:19">
      <c r="B2285" s="5">
        <v>2020</v>
      </c>
      <c r="C2285" s="33"/>
      <c r="D2285" s="33"/>
      <c r="E2285" s="33"/>
      <c r="F2285" s="33"/>
      <c r="G2285" s="33"/>
      <c r="H2285" s="33"/>
      <c r="I2285" s="33"/>
      <c r="J2285" s="33"/>
      <c r="K2285" s="33"/>
      <c r="L2285" s="33"/>
      <c r="M2285" s="33"/>
      <c r="N2285" s="33"/>
      <c r="O2285" s="33"/>
      <c r="P2285" s="33"/>
      <c r="Q2285" s="34">
        <v>291008.87</v>
      </c>
      <c r="R2285" s="34">
        <v>291008.87</v>
      </c>
      <c r="S2285" s="34">
        <v>291008.87</v>
      </c>
    </row>
    <row r="2286" spans="1:19">
      <c r="A2286" s="37"/>
      <c r="B2286" s="5">
        <v>2019</v>
      </c>
      <c r="C2286" s="33"/>
      <c r="D2286" s="33"/>
      <c r="E2286" s="33"/>
      <c r="F2286" s="33"/>
      <c r="G2286" s="33"/>
      <c r="H2286" s="33"/>
      <c r="I2286" s="33"/>
      <c r="J2286" s="33"/>
      <c r="K2286" s="33"/>
      <c r="L2286" s="33"/>
      <c r="M2286" s="33"/>
      <c r="N2286" s="33"/>
      <c r="O2286" s="33"/>
      <c r="P2286" s="34">
        <v>237331.28999999998</v>
      </c>
      <c r="Q2286" s="34">
        <v>237331.28999999998</v>
      </c>
      <c r="R2286" s="34">
        <v>237331.28999999998</v>
      </c>
      <c r="S2286" s="34">
        <v>237331.28999999998</v>
      </c>
    </row>
    <row r="2287" spans="1:19">
      <c r="A2287" s="37"/>
      <c r="B2287" s="5">
        <v>2018</v>
      </c>
      <c r="C2287" s="33"/>
      <c r="D2287" s="33"/>
      <c r="E2287" s="33"/>
      <c r="F2287" s="33"/>
      <c r="G2287" s="33"/>
      <c r="H2287" s="33"/>
      <c r="I2287" s="33"/>
      <c r="J2287" s="33"/>
      <c r="K2287" s="33"/>
      <c r="L2287" s="33"/>
      <c r="M2287" s="33"/>
      <c r="N2287" s="33"/>
      <c r="O2287" s="34">
        <v>121572.54999999999</v>
      </c>
      <c r="P2287" s="34">
        <v>121572.54999999999</v>
      </c>
      <c r="Q2287" s="34">
        <v>121572.54999999999</v>
      </c>
      <c r="R2287" s="34">
        <v>121572.54999999999</v>
      </c>
      <c r="S2287" s="34">
        <v>121572.54999999999</v>
      </c>
    </row>
    <row r="2288" spans="1:19">
      <c r="A2288" s="37"/>
      <c r="B2288" s="5">
        <v>2017</v>
      </c>
      <c r="C2288" s="33"/>
      <c r="D2288" s="33"/>
      <c r="E2288" s="33"/>
      <c r="F2288" s="33"/>
      <c r="G2288" s="33"/>
      <c r="H2288" s="33"/>
      <c r="I2288" s="33"/>
      <c r="J2288" s="33"/>
      <c r="K2288" s="33"/>
      <c r="L2288" s="33"/>
      <c r="M2288" s="33"/>
      <c r="N2288" s="34">
        <v>50819.92</v>
      </c>
      <c r="O2288" s="34">
        <v>50819.92</v>
      </c>
      <c r="P2288" s="34">
        <v>50819.92</v>
      </c>
      <c r="Q2288" s="34">
        <v>50819.92</v>
      </c>
      <c r="R2288" s="34">
        <v>50819.92</v>
      </c>
      <c r="S2288" s="34">
        <v>50819.92</v>
      </c>
    </row>
    <row r="2289" spans="2:19">
      <c r="B2289" s="5">
        <v>2016</v>
      </c>
      <c r="C2289" s="33"/>
      <c r="D2289" s="33"/>
      <c r="E2289" s="33"/>
      <c r="F2289" s="33"/>
      <c r="G2289" s="33"/>
      <c r="H2289" s="33"/>
      <c r="I2289" s="33"/>
      <c r="J2289" s="33"/>
      <c r="K2289" s="33"/>
      <c r="L2289" s="33"/>
      <c r="M2289" s="34">
        <v>209657.02</v>
      </c>
      <c r="N2289" s="34">
        <v>209657.02</v>
      </c>
      <c r="O2289" s="34">
        <v>209657.02</v>
      </c>
      <c r="P2289" s="34">
        <v>209657.02</v>
      </c>
      <c r="Q2289" s="34">
        <v>209657.02</v>
      </c>
      <c r="R2289" s="34">
        <v>209657.02</v>
      </c>
      <c r="S2289" s="34">
        <v>209657.02</v>
      </c>
    </row>
    <row r="2290" spans="2:19">
      <c r="B2290" s="5">
        <v>2015</v>
      </c>
      <c r="C2290" s="33"/>
      <c r="D2290" s="33"/>
      <c r="E2290" s="33"/>
      <c r="F2290" s="33"/>
      <c r="G2290" s="33"/>
      <c r="H2290" s="33"/>
      <c r="I2290" s="33"/>
      <c r="J2290" s="33"/>
      <c r="K2290" s="33"/>
      <c r="L2290" s="34">
        <v>127174.63</v>
      </c>
      <c r="M2290" s="34">
        <v>127174.63</v>
      </c>
      <c r="N2290" s="34">
        <v>127174.63</v>
      </c>
      <c r="O2290" s="34">
        <v>127174.63</v>
      </c>
      <c r="P2290" s="34">
        <v>127174.63</v>
      </c>
      <c r="Q2290" s="34">
        <v>127174.63</v>
      </c>
      <c r="R2290" s="34">
        <v>127174.63</v>
      </c>
      <c r="S2290" s="34">
        <v>127174.63</v>
      </c>
    </row>
    <row r="2291" spans="2:19">
      <c r="B2291" s="5">
        <v>2014</v>
      </c>
      <c r="C2291" s="33"/>
      <c r="D2291" s="33"/>
      <c r="E2291" s="33"/>
      <c r="F2291" s="33"/>
      <c r="G2291" s="33"/>
      <c r="H2291" s="33"/>
      <c r="I2291" s="33"/>
      <c r="J2291" s="33"/>
      <c r="K2291" s="34">
        <v>108781.70000000001</v>
      </c>
      <c r="L2291" s="34">
        <v>108781.70000000001</v>
      </c>
      <c r="M2291" s="34">
        <v>108781.70000000001</v>
      </c>
      <c r="N2291" s="34">
        <v>108781.70000000001</v>
      </c>
      <c r="O2291" s="34">
        <v>108781.70000000001</v>
      </c>
      <c r="P2291" s="34">
        <v>108781.70000000001</v>
      </c>
      <c r="Q2291" s="34">
        <v>108781.70000000001</v>
      </c>
      <c r="R2291" s="34">
        <v>108781.70000000001</v>
      </c>
      <c r="S2291" s="34">
        <v>108781.70000000001</v>
      </c>
    </row>
    <row r="2292" spans="2:19">
      <c r="B2292" s="5">
        <v>2013</v>
      </c>
      <c r="C2292" s="33"/>
      <c r="D2292" s="33"/>
      <c r="E2292" s="33"/>
      <c r="F2292" s="33"/>
      <c r="G2292" s="33"/>
      <c r="H2292" s="33"/>
      <c r="I2292" s="33"/>
      <c r="J2292" s="34">
        <v>35007.46</v>
      </c>
      <c r="K2292" s="34">
        <v>35007.46</v>
      </c>
      <c r="L2292" s="34">
        <v>35007.46</v>
      </c>
      <c r="M2292" s="34">
        <v>35007.46</v>
      </c>
      <c r="N2292" s="34">
        <v>35007.46</v>
      </c>
      <c r="O2292" s="34">
        <v>35007.46</v>
      </c>
      <c r="P2292" s="34">
        <v>35007.46</v>
      </c>
      <c r="Q2292" s="34">
        <v>35007.46</v>
      </c>
      <c r="R2292" s="34">
        <v>35007.46</v>
      </c>
      <c r="S2292" s="34">
        <v>35007.46</v>
      </c>
    </row>
    <row r="2293" spans="2:19">
      <c r="B2293" s="5">
        <v>2012</v>
      </c>
      <c r="C2293" s="33"/>
      <c r="D2293" s="33"/>
      <c r="E2293" s="33"/>
      <c r="F2293" s="33"/>
      <c r="G2293" s="33"/>
      <c r="H2293" s="33"/>
      <c r="I2293" s="34">
        <v>171635.88</v>
      </c>
      <c r="J2293" s="34">
        <v>171635.88</v>
      </c>
      <c r="K2293" s="34">
        <v>171635.88</v>
      </c>
      <c r="L2293" s="34">
        <v>171635.88</v>
      </c>
      <c r="M2293" s="34">
        <v>171635.88</v>
      </c>
      <c r="N2293" s="34">
        <v>171635.88</v>
      </c>
      <c r="O2293" s="34">
        <v>171635.88</v>
      </c>
      <c r="P2293" s="34">
        <v>171635.88</v>
      </c>
      <c r="Q2293" s="34">
        <v>171635.88</v>
      </c>
      <c r="R2293" s="34">
        <v>171635.88</v>
      </c>
      <c r="S2293" s="34">
        <v>171635.88</v>
      </c>
    </row>
    <row r="2294" spans="2:19">
      <c r="B2294" s="5">
        <v>2011</v>
      </c>
      <c r="C2294" s="33"/>
      <c r="D2294" s="33"/>
      <c r="E2294" s="33"/>
      <c r="F2294" s="33"/>
      <c r="G2294" s="33"/>
      <c r="H2294" s="34">
        <v>231700.03</v>
      </c>
      <c r="I2294" s="34">
        <v>231700.03</v>
      </c>
      <c r="J2294" s="34">
        <v>231700.03</v>
      </c>
      <c r="K2294" s="34">
        <v>231700.03</v>
      </c>
      <c r="L2294" s="34">
        <v>231700.03</v>
      </c>
      <c r="M2294" s="34">
        <v>231700.03</v>
      </c>
      <c r="N2294" s="34">
        <v>231700.03</v>
      </c>
      <c r="O2294" s="34">
        <v>231700.03</v>
      </c>
      <c r="P2294" s="34">
        <v>231700.03</v>
      </c>
      <c r="Q2294" s="34">
        <v>231700.03</v>
      </c>
      <c r="R2294" s="34">
        <v>231700.03</v>
      </c>
      <c r="S2294" s="34">
        <v>231700.03</v>
      </c>
    </row>
    <row r="2295" spans="2:19">
      <c r="B2295" s="5">
        <v>2010</v>
      </c>
      <c r="C2295" s="33"/>
      <c r="D2295" s="33"/>
      <c r="E2295" s="33"/>
      <c r="F2295" s="33"/>
      <c r="G2295" s="34">
        <v>37820.269999999997</v>
      </c>
      <c r="H2295" s="34">
        <v>37820.269999999997</v>
      </c>
      <c r="I2295" s="34">
        <v>37820.269999999997</v>
      </c>
      <c r="J2295" s="34">
        <v>37820.269999999997</v>
      </c>
      <c r="K2295" s="34">
        <v>37820.269999999997</v>
      </c>
      <c r="L2295" s="34">
        <v>37820.269999999997</v>
      </c>
      <c r="M2295" s="34">
        <v>37820.269999999997</v>
      </c>
      <c r="N2295" s="34">
        <v>37820.269999999997</v>
      </c>
      <c r="O2295" s="34">
        <v>37820.269999999997</v>
      </c>
      <c r="P2295" s="34">
        <v>37820.269999999997</v>
      </c>
      <c r="Q2295" s="34">
        <v>37820.269999999997</v>
      </c>
      <c r="R2295" s="34">
        <v>37820.269999999997</v>
      </c>
      <c r="S2295" s="34">
        <v>37820.269999999997</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53466.5</v>
      </c>
      <c r="F2297" s="34">
        <v>53466.5</v>
      </c>
      <c r="G2297" s="34">
        <v>53466.5</v>
      </c>
      <c r="H2297" s="34">
        <v>53466.5</v>
      </c>
      <c r="I2297" s="34">
        <v>53466.5</v>
      </c>
      <c r="J2297" s="34">
        <v>53466.5</v>
      </c>
      <c r="K2297" s="34">
        <v>53466.5</v>
      </c>
      <c r="L2297" s="34">
        <v>53466.5</v>
      </c>
      <c r="M2297" s="34">
        <v>53466.5</v>
      </c>
      <c r="N2297" s="34">
        <v>53466.5</v>
      </c>
      <c r="O2297" s="34">
        <v>53466.5</v>
      </c>
      <c r="P2297" s="34">
        <v>53466.5</v>
      </c>
      <c r="Q2297" s="34">
        <v>53466.5</v>
      </c>
      <c r="R2297" s="34">
        <v>53466.5</v>
      </c>
      <c r="S2297" s="34">
        <v>53466.5</v>
      </c>
    </row>
    <row r="2298" spans="2:19">
      <c r="B2298" s="5">
        <v>2007</v>
      </c>
      <c r="C2298" s="33"/>
      <c r="D2298" s="34">
        <v>27878.159999999996</v>
      </c>
      <c r="E2298" s="34">
        <v>27878.159999999996</v>
      </c>
      <c r="F2298" s="34">
        <v>27878.159999999996</v>
      </c>
      <c r="G2298" s="34">
        <v>27878.159999999996</v>
      </c>
      <c r="H2298" s="34">
        <v>27878.159999999996</v>
      </c>
      <c r="I2298" s="34">
        <v>27878.159999999996</v>
      </c>
      <c r="J2298" s="34">
        <v>27878.159999999996</v>
      </c>
      <c r="K2298" s="34">
        <v>27878.159999999996</v>
      </c>
      <c r="L2298" s="34">
        <v>27878.159999999996</v>
      </c>
      <c r="M2298" s="34">
        <v>27878.159999999996</v>
      </c>
      <c r="N2298" s="34">
        <v>27878.159999999996</v>
      </c>
      <c r="O2298" s="34">
        <v>27878.159999999996</v>
      </c>
      <c r="P2298" s="34">
        <v>27878.159999999996</v>
      </c>
      <c r="Q2298" s="34">
        <v>27878.159999999996</v>
      </c>
      <c r="R2298" s="34">
        <v>27878.159999999996</v>
      </c>
      <c r="S2298" s="34">
        <v>27878.159999999996</v>
      </c>
    </row>
    <row r="2299" spans="2:19">
      <c r="B2299" s="5">
        <v>2006</v>
      </c>
      <c r="C2299" s="34">
        <v>218573.48</v>
      </c>
      <c r="D2299" s="34">
        <v>218573.48</v>
      </c>
      <c r="E2299" s="34">
        <v>218573.48</v>
      </c>
      <c r="F2299" s="34">
        <v>218573.48</v>
      </c>
      <c r="G2299" s="34">
        <v>218573.48</v>
      </c>
      <c r="H2299" s="34">
        <v>218573.48</v>
      </c>
      <c r="I2299" s="34">
        <v>218573.48</v>
      </c>
      <c r="J2299" s="34">
        <v>218573.48</v>
      </c>
      <c r="K2299" s="34">
        <v>218573.48</v>
      </c>
      <c r="L2299" s="34">
        <v>218573.48</v>
      </c>
      <c r="M2299" s="34">
        <v>218573.48</v>
      </c>
      <c r="N2299" s="34">
        <v>218573.48</v>
      </c>
      <c r="O2299" s="34">
        <v>218573.48</v>
      </c>
      <c r="P2299" s="34">
        <v>218573.48</v>
      </c>
      <c r="Q2299" s="34">
        <v>218573.48</v>
      </c>
      <c r="R2299" s="34">
        <v>218573.48</v>
      </c>
      <c r="S2299" s="34">
        <v>218573.48</v>
      </c>
    </row>
    <row r="2300" spans="2:19">
      <c r="B2300" s="5">
        <v>2005</v>
      </c>
      <c r="C2300" s="34">
        <v>71126.950000000012</v>
      </c>
      <c r="D2300" s="34">
        <v>71126.950000000012</v>
      </c>
      <c r="E2300" s="34">
        <v>71126.950000000012</v>
      </c>
      <c r="F2300" s="34">
        <v>71126.950000000012</v>
      </c>
      <c r="G2300" s="34">
        <v>71126.950000000012</v>
      </c>
      <c r="H2300" s="34">
        <v>71126.950000000012</v>
      </c>
      <c r="I2300" s="34">
        <v>71126.950000000012</v>
      </c>
      <c r="J2300" s="34">
        <v>71126.950000000012</v>
      </c>
      <c r="K2300" s="34">
        <v>71126.950000000012</v>
      </c>
      <c r="L2300" s="34">
        <v>71126.950000000012</v>
      </c>
      <c r="M2300" s="34">
        <v>71126.950000000012</v>
      </c>
      <c r="N2300" s="34">
        <v>71126.950000000012</v>
      </c>
      <c r="O2300" s="34">
        <v>71126.950000000012</v>
      </c>
      <c r="P2300" s="34">
        <v>71126.950000000012</v>
      </c>
      <c r="Q2300" s="34">
        <v>64930.350000000006</v>
      </c>
      <c r="R2300" s="34">
        <v>64930.350000000006</v>
      </c>
      <c r="S2300" s="34">
        <v>64930.350000000006</v>
      </c>
    </row>
    <row r="2301" spans="2:19">
      <c r="B2301" s="5">
        <v>2004</v>
      </c>
      <c r="C2301" s="34">
        <v>97955</v>
      </c>
      <c r="D2301" s="34">
        <v>97955</v>
      </c>
      <c r="E2301" s="34">
        <v>97955</v>
      </c>
      <c r="F2301" s="34">
        <v>97955</v>
      </c>
      <c r="G2301" s="34">
        <v>97955</v>
      </c>
      <c r="H2301" s="34">
        <v>97955</v>
      </c>
      <c r="I2301" s="34">
        <v>97955</v>
      </c>
      <c r="J2301" s="34">
        <v>97955</v>
      </c>
      <c r="K2301" s="34">
        <v>97955</v>
      </c>
      <c r="L2301" s="34">
        <v>97955</v>
      </c>
      <c r="M2301" s="34">
        <v>97955</v>
      </c>
      <c r="N2301" s="34">
        <v>97955</v>
      </c>
      <c r="O2301" s="34">
        <v>97955</v>
      </c>
      <c r="P2301" s="34">
        <v>97955</v>
      </c>
      <c r="Q2301" s="34">
        <v>97955</v>
      </c>
      <c r="R2301" s="34">
        <v>97955</v>
      </c>
      <c r="S2301" s="34">
        <v>97955</v>
      </c>
    </row>
    <row r="2302" spans="2:19">
      <c r="B2302" s="5">
        <v>2003</v>
      </c>
      <c r="C2302" s="34">
        <v>119820</v>
      </c>
      <c r="D2302" s="34">
        <v>119820</v>
      </c>
      <c r="E2302" s="34">
        <v>119820</v>
      </c>
      <c r="F2302" s="34">
        <v>119820</v>
      </c>
      <c r="G2302" s="34">
        <v>119820</v>
      </c>
      <c r="H2302" s="34">
        <v>119820</v>
      </c>
      <c r="I2302" s="34">
        <v>119820</v>
      </c>
      <c r="J2302" s="34">
        <v>119820</v>
      </c>
      <c r="K2302" s="34">
        <v>119820</v>
      </c>
      <c r="L2302" s="34">
        <v>119820</v>
      </c>
      <c r="M2302" s="34">
        <v>119820</v>
      </c>
      <c r="N2302" s="34">
        <v>119820</v>
      </c>
      <c r="O2302" s="34">
        <v>119820</v>
      </c>
      <c r="P2302" s="34">
        <v>119820</v>
      </c>
      <c r="Q2302" s="34">
        <v>119820</v>
      </c>
      <c r="R2302" s="34">
        <v>119820</v>
      </c>
      <c r="S2302" s="34">
        <v>119820</v>
      </c>
    </row>
    <row r="2303" spans="2:19">
      <c r="B2303" s="5">
        <v>2002</v>
      </c>
      <c r="C2303" s="34">
        <v>72850</v>
      </c>
      <c r="D2303" s="34">
        <v>72850</v>
      </c>
      <c r="E2303" s="34">
        <v>72850</v>
      </c>
      <c r="F2303" s="34">
        <v>72850</v>
      </c>
      <c r="G2303" s="34">
        <v>72850</v>
      </c>
      <c r="H2303" s="34">
        <v>72850</v>
      </c>
      <c r="I2303" s="34">
        <v>72850</v>
      </c>
      <c r="J2303" s="34">
        <v>72850</v>
      </c>
      <c r="K2303" s="34">
        <v>72850</v>
      </c>
      <c r="L2303" s="34">
        <v>72850</v>
      </c>
      <c r="M2303" s="34">
        <v>72850</v>
      </c>
      <c r="N2303" s="34">
        <v>72850</v>
      </c>
      <c r="O2303" s="34">
        <v>72850</v>
      </c>
      <c r="P2303" s="34">
        <v>72850</v>
      </c>
      <c r="Q2303" s="34">
        <v>72850</v>
      </c>
      <c r="R2303" s="34">
        <v>72850</v>
      </c>
      <c r="S2303" s="34">
        <v>72850</v>
      </c>
    </row>
    <row r="2304" spans="2:19">
      <c r="B2304" s="5">
        <v>2001</v>
      </c>
      <c r="C2304" s="34">
        <v>92276</v>
      </c>
      <c r="D2304" s="34">
        <v>92276</v>
      </c>
      <c r="E2304" s="34">
        <v>92276</v>
      </c>
      <c r="F2304" s="34">
        <v>92276</v>
      </c>
      <c r="G2304" s="34">
        <v>92276</v>
      </c>
      <c r="H2304" s="34">
        <v>92276</v>
      </c>
      <c r="I2304" s="34">
        <v>92276</v>
      </c>
      <c r="J2304" s="34">
        <v>92276</v>
      </c>
      <c r="K2304" s="34">
        <v>92276</v>
      </c>
      <c r="L2304" s="34">
        <v>92276</v>
      </c>
      <c r="M2304" s="34">
        <v>92276</v>
      </c>
      <c r="N2304" s="34">
        <v>92276</v>
      </c>
      <c r="O2304" s="34">
        <v>92276</v>
      </c>
      <c r="P2304" s="34">
        <v>92276</v>
      </c>
      <c r="Q2304" s="34">
        <v>92276</v>
      </c>
      <c r="R2304" s="34">
        <v>92276</v>
      </c>
      <c r="S2304" s="34">
        <v>92276</v>
      </c>
    </row>
    <row r="2305" spans="2:19">
      <c r="B2305" s="5">
        <v>2000</v>
      </c>
      <c r="C2305" s="34">
        <v>55859</v>
      </c>
      <c r="D2305" s="34">
        <v>55859</v>
      </c>
      <c r="E2305" s="34">
        <v>55859</v>
      </c>
      <c r="F2305" s="34">
        <v>55859</v>
      </c>
      <c r="G2305" s="34">
        <v>55859</v>
      </c>
      <c r="H2305" s="34">
        <v>55859</v>
      </c>
      <c r="I2305" s="34">
        <v>55859</v>
      </c>
      <c r="J2305" s="34">
        <v>55859</v>
      </c>
      <c r="K2305" s="34">
        <v>55859</v>
      </c>
      <c r="L2305" s="34">
        <v>55859</v>
      </c>
      <c r="M2305" s="34">
        <v>55859</v>
      </c>
      <c r="N2305" s="34">
        <v>55859</v>
      </c>
      <c r="O2305" s="34">
        <v>55859</v>
      </c>
      <c r="P2305" s="34">
        <v>55859</v>
      </c>
      <c r="Q2305" s="34">
        <v>55859</v>
      </c>
      <c r="R2305" s="34">
        <v>55859</v>
      </c>
      <c r="S2305" s="34">
        <v>55859</v>
      </c>
    </row>
    <row r="2306" spans="2:19">
      <c r="B2306" s="5">
        <v>1999</v>
      </c>
      <c r="C2306" s="34">
        <v>65633</v>
      </c>
      <c r="D2306" s="34">
        <v>65633</v>
      </c>
      <c r="E2306" s="34">
        <v>65633</v>
      </c>
      <c r="F2306" s="34">
        <v>65633</v>
      </c>
      <c r="G2306" s="34">
        <v>65633</v>
      </c>
      <c r="H2306" s="34">
        <v>65633</v>
      </c>
      <c r="I2306" s="34">
        <v>65633</v>
      </c>
      <c r="J2306" s="34">
        <v>65633</v>
      </c>
      <c r="K2306" s="34">
        <v>65633</v>
      </c>
      <c r="L2306" s="34">
        <v>65633</v>
      </c>
      <c r="M2306" s="34">
        <v>65633</v>
      </c>
      <c r="N2306" s="34">
        <v>65633</v>
      </c>
      <c r="O2306" s="34">
        <v>65633</v>
      </c>
      <c r="P2306" s="34">
        <v>65633</v>
      </c>
      <c r="Q2306" s="34">
        <v>65633</v>
      </c>
      <c r="R2306" s="34">
        <v>65633</v>
      </c>
      <c r="S2306" s="34">
        <v>65633</v>
      </c>
    </row>
    <row r="2307" spans="2:19">
      <c r="B2307" s="5">
        <v>1998</v>
      </c>
      <c r="C2307" s="34">
        <v>52672</v>
      </c>
      <c r="D2307" s="34">
        <v>52672</v>
      </c>
      <c r="E2307" s="34">
        <v>52672</v>
      </c>
      <c r="F2307" s="34">
        <v>52672</v>
      </c>
      <c r="G2307" s="34">
        <v>52672</v>
      </c>
      <c r="H2307" s="34">
        <v>52672</v>
      </c>
      <c r="I2307" s="34">
        <v>52672</v>
      </c>
      <c r="J2307" s="34">
        <v>52672</v>
      </c>
      <c r="K2307" s="34">
        <v>52672</v>
      </c>
      <c r="L2307" s="34">
        <v>52672</v>
      </c>
      <c r="M2307" s="34">
        <v>52672</v>
      </c>
      <c r="N2307" s="34">
        <v>52672</v>
      </c>
      <c r="O2307" s="34">
        <v>30534.490000000005</v>
      </c>
      <c r="P2307" s="34">
        <v>30534.490000000005</v>
      </c>
      <c r="Q2307" s="34">
        <v>30534.490000000005</v>
      </c>
      <c r="R2307" s="34">
        <v>30534.490000000005</v>
      </c>
      <c r="S2307" s="34">
        <v>30534.490000000005</v>
      </c>
    </row>
    <row r="2308" spans="2:19">
      <c r="B2308" s="5">
        <v>1997</v>
      </c>
      <c r="C2308" s="34">
        <v>20008</v>
      </c>
      <c r="D2308" s="34">
        <v>20008</v>
      </c>
      <c r="E2308" s="34">
        <v>20008</v>
      </c>
      <c r="F2308" s="34">
        <v>20008</v>
      </c>
      <c r="G2308" s="34">
        <v>20008</v>
      </c>
      <c r="H2308" s="34">
        <v>20008</v>
      </c>
      <c r="I2308" s="34">
        <v>20008</v>
      </c>
      <c r="J2308" s="34">
        <v>20008</v>
      </c>
      <c r="K2308" s="34">
        <v>20008</v>
      </c>
      <c r="L2308" s="34">
        <v>20008</v>
      </c>
      <c r="M2308" s="34">
        <v>20008</v>
      </c>
      <c r="N2308" s="34">
        <v>20008</v>
      </c>
      <c r="O2308" s="34">
        <v>20008</v>
      </c>
      <c r="P2308" s="34">
        <v>20008</v>
      </c>
      <c r="Q2308" s="34">
        <v>20008</v>
      </c>
      <c r="R2308" s="34">
        <v>20008</v>
      </c>
      <c r="S2308" s="34">
        <v>20008</v>
      </c>
    </row>
    <row r="2309" spans="2:19">
      <c r="B2309" s="5">
        <v>1996</v>
      </c>
      <c r="C2309" s="34">
        <v>92104</v>
      </c>
      <c r="D2309" s="34">
        <v>92104</v>
      </c>
      <c r="E2309" s="34">
        <v>92104</v>
      </c>
      <c r="F2309" s="34">
        <v>92104</v>
      </c>
      <c r="G2309" s="34">
        <v>92104</v>
      </c>
      <c r="H2309" s="34">
        <v>92104</v>
      </c>
      <c r="I2309" s="34">
        <v>92104</v>
      </c>
      <c r="J2309" s="34">
        <v>92104</v>
      </c>
      <c r="K2309" s="34">
        <v>92104</v>
      </c>
      <c r="L2309" s="34">
        <v>92104</v>
      </c>
      <c r="M2309" s="34">
        <v>92104</v>
      </c>
      <c r="N2309" s="34">
        <v>89315.57</v>
      </c>
      <c r="O2309" s="34">
        <v>89315.57</v>
      </c>
      <c r="P2309" s="34">
        <v>89315.57</v>
      </c>
      <c r="Q2309" s="34">
        <v>89315.57</v>
      </c>
      <c r="R2309" s="34">
        <v>89315.57</v>
      </c>
      <c r="S2309" s="34">
        <v>89315.57</v>
      </c>
    </row>
    <row r="2310" spans="2:19">
      <c r="B2310" s="5">
        <v>1995</v>
      </c>
      <c r="C2310" s="34">
        <v>79312</v>
      </c>
      <c r="D2310" s="34">
        <v>79312</v>
      </c>
      <c r="E2310" s="34">
        <v>79312</v>
      </c>
      <c r="F2310" s="34">
        <v>79312</v>
      </c>
      <c r="G2310" s="34">
        <v>79312</v>
      </c>
      <c r="H2310" s="34">
        <v>79312</v>
      </c>
      <c r="I2310" s="34">
        <v>79312</v>
      </c>
      <c r="J2310" s="34">
        <v>79312</v>
      </c>
      <c r="K2310" s="34">
        <v>79312</v>
      </c>
      <c r="L2310" s="34">
        <v>79312</v>
      </c>
      <c r="M2310" s="34">
        <v>79312</v>
      </c>
      <c r="N2310" s="34">
        <v>79312</v>
      </c>
      <c r="O2310" s="34">
        <v>79312</v>
      </c>
      <c r="P2310" s="34">
        <v>79312</v>
      </c>
      <c r="Q2310" s="34">
        <v>79312</v>
      </c>
      <c r="R2310" s="34">
        <v>79312</v>
      </c>
      <c r="S2310" s="34">
        <v>79312</v>
      </c>
    </row>
    <row r="2311" spans="2:19">
      <c r="B2311" s="5">
        <v>1994</v>
      </c>
      <c r="C2311" s="34">
        <v>600079.74000000011</v>
      </c>
      <c r="D2311" s="34">
        <v>600079.74000000011</v>
      </c>
      <c r="E2311" s="34">
        <v>600079.74000000011</v>
      </c>
      <c r="F2311" s="34">
        <v>600079.74000000011</v>
      </c>
      <c r="G2311" s="34">
        <v>600079.74000000011</v>
      </c>
      <c r="H2311" s="34">
        <v>600079.74000000011</v>
      </c>
      <c r="I2311" s="34">
        <v>600079.74000000011</v>
      </c>
      <c r="J2311" s="34">
        <v>600079.74000000011</v>
      </c>
      <c r="K2311" s="34">
        <v>600079.74000000011</v>
      </c>
      <c r="L2311" s="34">
        <v>600079.74000000011</v>
      </c>
      <c r="M2311" s="34">
        <v>600079.74000000011</v>
      </c>
      <c r="N2311" s="34">
        <v>600079.74000000011</v>
      </c>
      <c r="O2311" s="34">
        <v>600079.74000000011</v>
      </c>
      <c r="P2311" s="34">
        <v>589102.34000000008</v>
      </c>
      <c r="Q2311" s="34">
        <v>587009.77000000014</v>
      </c>
      <c r="R2311" s="34">
        <v>587009.77000000014</v>
      </c>
      <c r="S2311" s="34">
        <v>587009.77000000014</v>
      </c>
    </row>
    <row r="2312" spans="2:19">
      <c r="B2312" s="5">
        <v>1993</v>
      </c>
      <c r="C2312" s="34">
        <v>99276.56</v>
      </c>
      <c r="D2312" s="34">
        <v>99276.56</v>
      </c>
      <c r="E2312" s="34">
        <v>99276.56</v>
      </c>
      <c r="F2312" s="34">
        <v>99276.56</v>
      </c>
      <c r="G2312" s="34">
        <v>99276.56</v>
      </c>
      <c r="H2312" s="34">
        <v>99276.56</v>
      </c>
      <c r="I2312" s="34">
        <v>99276.56</v>
      </c>
      <c r="J2312" s="34">
        <v>99276.56</v>
      </c>
      <c r="K2312" s="34">
        <v>99276.56</v>
      </c>
      <c r="L2312" s="34">
        <v>99276.56</v>
      </c>
      <c r="M2312" s="34">
        <v>99276.56</v>
      </c>
      <c r="N2312" s="34">
        <v>99276.56</v>
      </c>
      <c r="O2312" s="34">
        <v>99276.56</v>
      </c>
      <c r="P2312" s="34">
        <v>99276.56</v>
      </c>
      <c r="Q2312" s="34">
        <v>97066.2</v>
      </c>
      <c r="R2312" s="34">
        <v>97066.2</v>
      </c>
      <c r="S2312" s="34">
        <v>97066.2</v>
      </c>
    </row>
    <row r="2313" spans="2:19">
      <c r="B2313" s="5">
        <v>1992</v>
      </c>
      <c r="C2313" s="34">
        <v>17626.919999999998</v>
      </c>
      <c r="D2313" s="34">
        <v>17626.919999999998</v>
      </c>
      <c r="E2313" s="34">
        <v>17626.919999999998</v>
      </c>
      <c r="F2313" s="34">
        <v>17626.919999999998</v>
      </c>
      <c r="G2313" s="34">
        <v>17626.919999999998</v>
      </c>
      <c r="H2313" s="34">
        <v>17626.919999999998</v>
      </c>
      <c r="I2313" s="34">
        <v>17626.919999999998</v>
      </c>
      <c r="J2313" s="34">
        <v>17626.919999999998</v>
      </c>
      <c r="K2313" s="34">
        <v>17626.919999999998</v>
      </c>
      <c r="L2313" s="34">
        <v>17626.919999999998</v>
      </c>
      <c r="M2313" s="34">
        <v>17626.919999999998</v>
      </c>
      <c r="N2313" s="34">
        <v>17626.919999999998</v>
      </c>
      <c r="O2313" s="34">
        <v>17626.919999999998</v>
      </c>
      <c r="P2313" s="34">
        <v>17626.919999999998</v>
      </c>
      <c r="Q2313" s="34">
        <v>17626.919999999998</v>
      </c>
      <c r="R2313" s="34">
        <v>17626.919999999998</v>
      </c>
      <c r="S2313" s="34">
        <v>17626.919999999998</v>
      </c>
    </row>
    <row r="2314" spans="2:19">
      <c r="B2314" s="5">
        <v>1991</v>
      </c>
      <c r="C2314" s="34">
        <v>25810.329999999998</v>
      </c>
      <c r="D2314" s="34">
        <v>25810.329999999998</v>
      </c>
      <c r="E2314" s="34">
        <v>25810.329999999998</v>
      </c>
      <c r="F2314" s="34">
        <v>25810.329999999998</v>
      </c>
      <c r="G2314" s="34">
        <v>25810.329999999998</v>
      </c>
      <c r="H2314" s="34">
        <v>25810.329999999998</v>
      </c>
      <c r="I2314" s="34">
        <v>25810.329999999998</v>
      </c>
      <c r="J2314" s="34">
        <v>25810.329999999998</v>
      </c>
      <c r="K2314" s="34">
        <v>25810.329999999998</v>
      </c>
      <c r="L2314" s="34">
        <v>25810.329999999998</v>
      </c>
      <c r="M2314" s="34">
        <v>25810.329999999998</v>
      </c>
      <c r="N2314" s="34">
        <v>25810.329999999998</v>
      </c>
      <c r="O2314" s="34">
        <v>25810.329999999998</v>
      </c>
      <c r="P2314" s="34">
        <v>25810.329999999998</v>
      </c>
      <c r="Q2314" s="34">
        <v>21040.739999999998</v>
      </c>
      <c r="R2314" s="34">
        <v>21040.739999999998</v>
      </c>
      <c r="S2314" s="34">
        <v>21040.739999999998</v>
      </c>
    </row>
    <row r="2315" spans="2:19">
      <c r="B2315" s="5">
        <v>1990</v>
      </c>
      <c r="C2315" s="34">
        <v>76589.000000000015</v>
      </c>
      <c r="D2315" s="34">
        <v>76589.000000000015</v>
      </c>
      <c r="E2315" s="34">
        <v>76589.000000000015</v>
      </c>
      <c r="F2315" s="34">
        <v>76589.000000000015</v>
      </c>
      <c r="G2315" s="34">
        <v>76589.000000000015</v>
      </c>
      <c r="H2315" s="34">
        <v>76589.000000000015</v>
      </c>
      <c r="I2315" s="34">
        <v>76589.000000000015</v>
      </c>
      <c r="J2315" s="34">
        <v>76589.000000000015</v>
      </c>
      <c r="K2315" s="34">
        <v>76589.000000000015</v>
      </c>
      <c r="L2315" s="34">
        <v>76589.000000000015</v>
      </c>
      <c r="M2315" s="34">
        <v>76589.000000000015</v>
      </c>
      <c r="N2315" s="34">
        <v>76589.000000000015</v>
      </c>
      <c r="O2315" s="34">
        <v>76589.000000000015</v>
      </c>
      <c r="P2315" s="34">
        <v>76589.000000000015</v>
      </c>
      <c r="Q2315" s="34">
        <v>76589.000000000015</v>
      </c>
      <c r="R2315" s="34">
        <v>76589.000000000015</v>
      </c>
      <c r="S2315" s="34">
        <v>76589.000000000015</v>
      </c>
    </row>
    <row r="2316" spans="2:19">
      <c r="B2316" s="5">
        <v>1989</v>
      </c>
      <c r="C2316" s="34">
        <v>22972.720000000001</v>
      </c>
      <c r="D2316" s="34">
        <v>22972.720000000001</v>
      </c>
      <c r="E2316" s="34">
        <v>22972.720000000001</v>
      </c>
      <c r="F2316" s="34">
        <v>22972.720000000001</v>
      </c>
      <c r="G2316" s="34">
        <v>22972.720000000001</v>
      </c>
      <c r="H2316" s="34">
        <v>22972.720000000001</v>
      </c>
      <c r="I2316" s="34">
        <v>22972.720000000001</v>
      </c>
      <c r="J2316" s="34">
        <v>22972.720000000001</v>
      </c>
      <c r="K2316" s="34">
        <v>22972.720000000001</v>
      </c>
      <c r="L2316" s="34">
        <v>22972.720000000001</v>
      </c>
      <c r="M2316" s="34">
        <v>22972.720000000001</v>
      </c>
      <c r="N2316" s="34">
        <v>22972.720000000001</v>
      </c>
      <c r="O2316" s="34">
        <v>22972.720000000001</v>
      </c>
      <c r="P2316" s="34">
        <v>22972.720000000001</v>
      </c>
      <c r="Q2316" s="34">
        <v>22972.720000000001</v>
      </c>
      <c r="R2316" s="34">
        <v>22972.720000000001</v>
      </c>
      <c r="S2316" s="34">
        <v>22972.720000000001</v>
      </c>
    </row>
    <row r="2317" spans="2:19">
      <c r="B2317" s="5">
        <v>1988</v>
      </c>
      <c r="C2317" s="34">
        <v>70410.5</v>
      </c>
      <c r="D2317" s="34">
        <v>70410.5</v>
      </c>
      <c r="E2317" s="34">
        <v>70410.5</v>
      </c>
      <c r="F2317" s="34">
        <v>70410.5</v>
      </c>
      <c r="G2317" s="34">
        <v>70410.5</v>
      </c>
      <c r="H2317" s="34">
        <v>70410.5</v>
      </c>
      <c r="I2317" s="34">
        <v>70410.5</v>
      </c>
      <c r="J2317" s="34">
        <v>70410.5</v>
      </c>
      <c r="K2317" s="34">
        <v>70410.5</v>
      </c>
      <c r="L2317" s="34">
        <v>70410.5</v>
      </c>
      <c r="M2317" s="34">
        <v>70410.5</v>
      </c>
      <c r="N2317" s="34">
        <v>70410.5</v>
      </c>
      <c r="O2317" s="34">
        <v>70410.5</v>
      </c>
      <c r="P2317" s="34">
        <v>70410.5</v>
      </c>
      <c r="Q2317" s="34">
        <v>59198.139999999992</v>
      </c>
      <c r="R2317" s="34">
        <v>51120.719999999994</v>
      </c>
      <c r="S2317" s="34">
        <v>51120.719999999994</v>
      </c>
    </row>
    <row r="2318" spans="2:19">
      <c r="B2318" s="5">
        <v>1987</v>
      </c>
      <c r="C2318" s="34">
        <v>34228.61</v>
      </c>
      <c r="D2318" s="34">
        <v>34228.61</v>
      </c>
      <c r="E2318" s="34">
        <v>34228.61</v>
      </c>
      <c r="F2318" s="34">
        <v>34228.61</v>
      </c>
      <c r="G2318" s="34">
        <v>34228.61</v>
      </c>
      <c r="H2318" s="34">
        <v>34228.61</v>
      </c>
      <c r="I2318" s="34">
        <v>34228.61</v>
      </c>
      <c r="J2318" s="34">
        <v>34228.61</v>
      </c>
      <c r="K2318" s="34">
        <v>34228.61</v>
      </c>
      <c r="L2318" s="34">
        <v>34228.61</v>
      </c>
      <c r="M2318" s="34">
        <v>34228.61</v>
      </c>
      <c r="N2318" s="34">
        <v>34228.61</v>
      </c>
      <c r="O2318" s="34">
        <v>34228.61</v>
      </c>
      <c r="P2318" s="34">
        <v>26348.57</v>
      </c>
      <c r="Q2318" s="34">
        <v>24053.490000000005</v>
      </c>
      <c r="R2318" s="34">
        <v>24053.490000000005</v>
      </c>
      <c r="S2318" s="34">
        <v>24053.490000000005</v>
      </c>
    </row>
    <row r="2319" spans="2:19">
      <c r="B2319" s="5">
        <v>1986</v>
      </c>
      <c r="C2319" s="34">
        <v>3393.23</v>
      </c>
      <c r="D2319" s="34">
        <v>3393.23</v>
      </c>
      <c r="E2319" s="34">
        <v>3393.23</v>
      </c>
      <c r="F2319" s="34">
        <v>3393.23</v>
      </c>
      <c r="G2319" s="34">
        <v>3393.23</v>
      </c>
      <c r="H2319" s="34">
        <v>3393.23</v>
      </c>
      <c r="I2319" s="34">
        <v>3393.23</v>
      </c>
      <c r="J2319" s="34">
        <v>3393.23</v>
      </c>
      <c r="K2319" s="34">
        <v>3393.23</v>
      </c>
      <c r="L2319" s="34">
        <v>3393.23</v>
      </c>
      <c r="M2319" s="34">
        <v>3393.23</v>
      </c>
      <c r="N2319" s="34">
        <v>3393.23</v>
      </c>
      <c r="O2319" s="34">
        <v>0</v>
      </c>
      <c r="P2319" s="34">
        <v>0</v>
      </c>
      <c r="Q2319" s="34">
        <v>0</v>
      </c>
      <c r="R2319" s="34">
        <v>0</v>
      </c>
      <c r="S2319" s="34">
        <v>0</v>
      </c>
    </row>
    <row r="2320" spans="2:19">
      <c r="B2320" s="5">
        <v>1985</v>
      </c>
      <c r="C2320" s="34">
        <v>31892.37</v>
      </c>
      <c r="D2320" s="34">
        <v>31892.37</v>
      </c>
      <c r="E2320" s="34">
        <v>31892.37</v>
      </c>
      <c r="F2320" s="34">
        <v>31892.37</v>
      </c>
      <c r="G2320" s="34">
        <v>31892.37</v>
      </c>
      <c r="H2320" s="34">
        <v>31892.37</v>
      </c>
      <c r="I2320" s="34">
        <v>31892.37</v>
      </c>
      <c r="J2320" s="34">
        <v>31892.37</v>
      </c>
      <c r="K2320" s="34">
        <v>31892.37</v>
      </c>
      <c r="L2320" s="34">
        <v>31892.37</v>
      </c>
      <c r="M2320" s="34">
        <v>31892.37</v>
      </c>
      <c r="N2320" s="34">
        <v>31892.37</v>
      </c>
      <c r="O2320" s="34">
        <v>26407.460000000003</v>
      </c>
      <c r="P2320" s="34">
        <v>26407.460000000003</v>
      </c>
      <c r="Q2320" s="34">
        <v>24217.05</v>
      </c>
      <c r="R2320" s="34">
        <v>24217.05</v>
      </c>
      <c r="S2320" s="34">
        <v>24217.05</v>
      </c>
    </row>
    <row r="2321" spans="2:19">
      <c r="B2321" s="5">
        <v>1984</v>
      </c>
      <c r="C2321" s="34">
        <v>15758.02</v>
      </c>
      <c r="D2321" s="34">
        <v>15758.02</v>
      </c>
      <c r="E2321" s="34">
        <v>15758.02</v>
      </c>
      <c r="F2321" s="34">
        <v>15758.02</v>
      </c>
      <c r="G2321" s="34">
        <v>15758.02</v>
      </c>
      <c r="H2321" s="34">
        <v>15758.02</v>
      </c>
      <c r="I2321" s="34">
        <v>15758.02</v>
      </c>
      <c r="J2321" s="34">
        <v>15758.02</v>
      </c>
      <c r="K2321" s="34">
        <v>15758.02</v>
      </c>
      <c r="L2321" s="34">
        <v>15758.02</v>
      </c>
      <c r="M2321" s="34">
        <v>15758.02</v>
      </c>
      <c r="N2321" s="34">
        <v>15758.02</v>
      </c>
      <c r="O2321" s="34">
        <v>15758.02</v>
      </c>
      <c r="P2321" s="34">
        <v>15758.02</v>
      </c>
      <c r="Q2321" s="34">
        <v>15758.02</v>
      </c>
      <c r="R2321" s="34">
        <v>15758.02</v>
      </c>
      <c r="S2321" s="34">
        <v>15758.02</v>
      </c>
    </row>
    <row r="2322" spans="2:19">
      <c r="B2322" s="5">
        <v>1983</v>
      </c>
      <c r="C2322" s="34">
        <v>10058.470000000001</v>
      </c>
      <c r="D2322" s="34">
        <v>10058.470000000001</v>
      </c>
      <c r="E2322" s="34">
        <v>10058.470000000001</v>
      </c>
      <c r="F2322" s="34">
        <v>10058.470000000001</v>
      </c>
      <c r="G2322" s="34">
        <v>10058.470000000001</v>
      </c>
      <c r="H2322" s="34">
        <v>10058.470000000001</v>
      </c>
      <c r="I2322" s="34">
        <v>10058.470000000001</v>
      </c>
      <c r="J2322" s="34">
        <v>10058.470000000001</v>
      </c>
      <c r="K2322" s="34">
        <v>10058.470000000001</v>
      </c>
      <c r="L2322" s="34">
        <v>10058.470000000001</v>
      </c>
      <c r="M2322" s="34">
        <v>10058.470000000001</v>
      </c>
      <c r="N2322" s="34">
        <v>10058.470000000001</v>
      </c>
      <c r="O2322" s="34">
        <v>10058.470000000001</v>
      </c>
      <c r="P2322" s="34">
        <v>10058.470000000001</v>
      </c>
      <c r="Q2322" s="34">
        <v>10058.470000000001</v>
      </c>
      <c r="R2322" s="34">
        <v>10058.470000000001</v>
      </c>
      <c r="S2322" s="34">
        <v>10058.470000000001</v>
      </c>
    </row>
    <row r="2323" spans="2:19">
      <c r="B2323" s="5">
        <v>1982</v>
      </c>
      <c r="C2323" s="34">
        <v>18634.419999999998</v>
      </c>
      <c r="D2323" s="34">
        <v>18634.419999999998</v>
      </c>
      <c r="E2323" s="34">
        <v>18634.419999999998</v>
      </c>
      <c r="F2323" s="34">
        <v>18634.419999999998</v>
      </c>
      <c r="G2323" s="34">
        <v>18634.419999999998</v>
      </c>
      <c r="H2323" s="34">
        <v>18634.419999999998</v>
      </c>
      <c r="I2323" s="34">
        <v>18634.419999999998</v>
      </c>
      <c r="J2323" s="34">
        <v>18634.419999999998</v>
      </c>
      <c r="K2323" s="34">
        <v>18634.419999999998</v>
      </c>
      <c r="L2323" s="34">
        <v>18634.419999999998</v>
      </c>
      <c r="M2323" s="34">
        <v>18634.419999999998</v>
      </c>
      <c r="N2323" s="34">
        <v>18634.419999999998</v>
      </c>
      <c r="O2323" s="34">
        <v>18634.419999999998</v>
      </c>
      <c r="P2323" s="34">
        <v>18634.419999999998</v>
      </c>
      <c r="Q2323" s="34">
        <v>18634.419999999998</v>
      </c>
      <c r="R2323" s="34">
        <v>18634.419999999998</v>
      </c>
      <c r="S2323" s="34">
        <v>18634.419999999998</v>
      </c>
    </row>
    <row r="2324" spans="2:19">
      <c r="B2324" s="5">
        <v>1981</v>
      </c>
      <c r="C2324" s="34">
        <v>3482.82</v>
      </c>
      <c r="D2324" s="34">
        <v>3482.82</v>
      </c>
      <c r="E2324" s="34">
        <v>3482.82</v>
      </c>
      <c r="F2324" s="34">
        <v>3482.82</v>
      </c>
      <c r="G2324" s="34">
        <v>3482.82</v>
      </c>
      <c r="H2324" s="34">
        <v>3482.82</v>
      </c>
      <c r="I2324" s="34">
        <v>3482.82</v>
      </c>
      <c r="J2324" s="34">
        <v>3482.82</v>
      </c>
      <c r="K2324" s="34">
        <v>3482.82</v>
      </c>
      <c r="L2324" s="34">
        <v>3482.82</v>
      </c>
      <c r="M2324" s="34">
        <v>3482.82</v>
      </c>
      <c r="N2324" s="34">
        <v>3482.82</v>
      </c>
      <c r="O2324" s="34">
        <v>3482.82</v>
      </c>
      <c r="P2324" s="34">
        <v>3482.82</v>
      </c>
      <c r="Q2324" s="34">
        <v>3482.82</v>
      </c>
      <c r="R2324" s="34">
        <v>3482.82</v>
      </c>
      <c r="S2324" s="34">
        <v>3482.82</v>
      </c>
    </row>
    <row r="2325" spans="2:19">
      <c r="B2325" s="5">
        <v>1980</v>
      </c>
      <c r="C2325" s="34">
        <v>133.11000000000001</v>
      </c>
      <c r="D2325" s="34">
        <v>133.11000000000001</v>
      </c>
      <c r="E2325" s="34">
        <v>133.11000000000001</v>
      </c>
      <c r="F2325" s="34">
        <v>133.11000000000001</v>
      </c>
      <c r="G2325" s="34">
        <v>133.11000000000001</v>
      </c>
      <c r="H2325" s="34">
        <v>133.11000000000001</v>
      </c>
      <c r="I2325" s="34">
        <v>133.11000000000001</v>
      </c>
      <c r="J2325" s="34">
        <v>133.11000000000001</v>
      </c>
      <c r="K2325" s="34">
        <v>133.11000000000001</v>
      </c>
      <c r="L2325" s="34">
        <v>133.11000000000001</v>
      </c>
      <c r="M2325" s="34">
        <v>133.11000000000001</v>
      </c>
      <c r="N2325" s="34">
        <v>133.11000000000001</v>
      </c>
      <c r="O2325" s="34">
        <v>133.11000000000001</v>
      </c>
      <c r="P2325" s="34">
        <v>133.11000000000001</v>
      </c>
      <c r="Q2325" s="34">
        <v>133.11000000000001</v>
      </c>
      <c r="R2325" s="34">
        <v>0</v>
      </c>
      <c r="S2325" s="34">
        <v>0</v>
      </c>
    </row>
    <row r="2326" spans="2:19">
      <c r="B2326" s="5">
        <v>1979</v>
      </c>
      <c r="C2326" s="34">
        <v>2054.9299999999998</v>
      </c>
      <c r="D2326" s="34">
        <v>2054.9299999999998</v>
      </c>
      <c r="E2326" s="34">
        <v>2054.9299999999998</v>
      </c>
      <c r="F2326" s="34">
        <v>2054.9299999999998</v>
      </c>
      <c r="G2326" s="34">
        <v>2054.9299999999998</v>
      </c>
      <c r="H2326" s="34">
        <v>2054.9299999999998</v>
      </c>
      <c r="I2326" s="34">
        <v>2054.9299999999998</v>
      </c>
      <c r="J2326" s="34">
        <v>2054.9299999999998</v>
      </c>
      <c r="K2326" s="34">
        <v>2054.9299999999998</v>
      </c>
      <c r="L2326" s="34">
        <v>2054.9299999999998</v>
      </c>
      <c r="M2326" s="34">
        <v>2054.9299999999998</v>
      </c>
      <c r="N2326" s="34">
        <v>2054.9299999999998</v>
      </c>
      <c r="O2326" s="34">
        <v>2054.9299999999998</v>
      </c>
      <c r="P2326" s="34">
        <v>2054.9299999999998</v>
      </c>
      <c r="Q2326" s="34">
        <v>2054.9299999999998</v>
      </c>
      <c r="R2326" s="34">
        <v>2054.9299999999998</v>
      </c>
      <c r="S2326" s="34">
        <v>2054.9299999999998</v>
      </c>
    </row>
    <row r="2327" spans="2:19">
      <c r="B2327" s="5">
        <v>1978</v>
      </c>
      <c r="C2327" s="34">
        <v>23324.26</v>
      </c>
      <c r="D2327" s="34">
        <v>23324.26</v>
      </c>
      <c r="E2327" s="34">
        <v>23324.26</v>
      </c>
      <c r="F2327" s="34">
        <v>23324.26</v>
      </c>
      <c r="G2327" s="34">
        <v>23324.26</v>
      </c>
      <c r="H2327" s="34">
        <v>23324.26</v>
      </c>
      <c r="I2327" s="34">
        <v>23324.26</v>
      </c>
      <c r="J2327" s="34">
        <v>23324.26</v>
      </c>
      <c r="K2327" s="34">
        <v>23324.26</v>
      </c>
      <c r="L2327" s="34">
        <v>23324.26</v>
      </c>
      <c r="M2327" s="34">
        <v>23324.26</v>
      </c>
      <c r="N2327" s="34">
        <v>16053.39</v>
      </c>
      <c r="O2327" s="34">
        <v>16053.39</v>
      </c>
      <c r="P2327" s="34">
        <v>16053.39</v>
      </c>
      <c r="Q2327" s="34">
        <v>16053.39</v>
      </c>
      <c r="R2327" s="34">
        <v>16053.39</v>
      </c>
      <c r="S2327" s="34">
        <v>16053.39</v>
      </c>
    </row>
    <row r="2328" spans="2:19">
      <c r="B2328" s="5">
        <v>1977</v>
      </c>
      <c r="C2328" s="34">
        <v>18178.63</v>
      </c>
      <c r="D2328" s="34">
        <v>18178.63</v>
      </c>
      <c r="E2328" s="34">
        <v>18178.63</v>
      </c>
      <c r="F2328" s="34">
        <v>18178.63</v>
      </c>
      <c r="G2328" s="34">
        <v>18178.63</v>
      </c>
      <c r="H2328" s="34">
        <v>18178.63</v>
      </c>
      <c r="I2328" s="34">
        <v>18178.63</v>
      </c>
      <c r="J2328" s="34">
        <v>18178.63</v>
      </c>
      <c r="K2328" s="34">
        <v>18178.63</v>
      </c>
      <c r="L2328" s="34">
        <v>18178.63</v>
      </c>
      <c r="M2328" s="34">
        <v>18178.63</v>
      </c>
      <c r="N2328" s="34">
        <v>18178.63</v>
      </c>
      <c r="O2328" s="34">
        <v>10049.84</v>
      </c>
      <c r="P2328" s="34">
        <v>10049.84</v>
      </c>
      <c r="Q2328" s="34">
        <v>10049.84</v>
      </c>
      <c r="R2328" s="34">
        <v>10049.84</v>
      </c>
      <c r="S2328" s="34">
        <v>10049.84</v>
      </c>
    </row>
    <row r="2329" spans="2:19">
      <c r="B2329" s="5">
        <v>1976</v>
      </c>
      <c r="C2329" s="34">
        <v>5225.29</v>
      </c>
      <c r="D2329" s="34">
        <v>5225.29</v>
      </c>
      <c r="E2329" s="34">
        <v>5225.29</v>
      </c>
      <c r="F2329" s="34">
        <v>5225.29</v>
      </c>
      <c r="G2329" s="34">
        <v>5225.29</v>
      </c>
      <c r="H2329" s="34">
        <v>5225.29</v>
      </c>
      <c r="I2329" s="34">
        <v>5225.29</v>
      </c>
      <c r="J2329" s="34">
        <v>5225.29</v>
      </c>
      <c r="K2329" s="34">
        <v>5225.29</v>
      </c>
      <c r="L2329" s="34">
        <v>5225.29</v>
      </c>
      <c r="M2329" s="34">
        <v>5225.29</v>
      </c>
      <c r="N2329" s="34">
        <v>5099.84</v>
      </c>
      <c r="O2329" s="34">
        <v>1354.84</v>
      </c>
      <c r="P2329" s="34">
        <v>1354.84</v>
      </c>
      <c r="Q2329" s="34">
        <v>1354.84</v>
      </c>
      <c r="R2329" s="34">
        <v>1354.84</v>
      </c>
      <c r="S2329" s="34">
        <v>1354.84</v>
      </c>
    </row>
    <row r="2330" spans="2:19">
      <c r="B2330" s="5">
        <v>1975</v>
      </c>
      <c r="C2330" s="34">
        <v>123.69</v>
      </c>
      <c r="D2330" s="34">
        <v>123.69</v>
      </c>
      <c r="E2330" s="34">
        <v>123.69</v>
      </c>
      <c r="F2330" s="34">
        <v>123.69</v>
      </c>
      <c r="G2330" s="34">
        <v>123.69</v>
      </c>
      <c r="H2330" s="34">
        <v>123.69</v>
      </c>
      <c r="I2330" s="34">
        <v>123.69</v>
      </c>
      <c r="J2330" s="34">
        <v>123.69</v>
      </c>
      <c r="K2330" s="34">
        <v>123.69</v>
      </c>
      <c r="L2330" s="34">
        <v>123.69</v>
      </c>
      <c r="M2330" s="34">
        <v>123.69</v>
      </c>
      <c r="N2330" s="34">
        <v>123.69</v>
      </c>
      <c r="O2330" s="34">
        <v>0</v>
      </c>
      <c r="P2330" s="34">
        <v>0</v>
      </c>
      <c r="Q2330" s="34">
        <v>0</v>
      </c>
      <c r="R2330" s="34">
        <v>0</v>
      </c>
      <c r="S2330" s="34">
        <v>0</v>
      </c>
    </row>
    <row r="2331" spans="2:19">
      <c r="B2331" s="5">
        <v>1974</v>
      </c>
      <c r="C2331" s="34">
        <v>121.92</v>
      </c>
      <c r="D2331" s="34">
        <v>121.92</v>
      </c>
      <c r="E2331" s="34">
        <v>121.92</v>
      </c>
      <c r="F2331" s="34">
        <v>121.92</v>
      </c>
      <c r="G2331" s="34">
        <v>121.92</v>
      </c>
      <c r="H2331" s="34">
        <v>121.92</v>
      </c>
      <c r="I2331" s="34">
        <v>121.92</v>
      </c>
      <c r="J2331" s="34">
        <v>121.92</v>
      </c>
      <c r="K2331" s="34">
        <v>121.92</v>
      </c>
      <c r="L2331" s="34">
        <v>121.92</v>
      </c>
      <c r="M2331" s="34">
        <v>121.92</v>
      </c>
      <c r="N2331" s="34">
        <v>121.92</v>
      </c>
      <c r="O2331" s="34">
        <v>0</v>
      </c>
      <c r="P2331" s="34">
        <v>0</v>
      </c>
      <c r="Q2331" s="34">
        <v>0</v>
      </c>
      <c r="R2331" s="34">
        <v>0</v>
      </c>
      <c r="S2331" s="34">
        <v>0</v>
      </c>
    </row>
    <row r="2332" spans="2:19">
      <c r="B2332" s="5">
        <v>1973</v>
      </c>
      <c r="C2332" s="34">
        <v>3189.71</v>
      </c>
      <c r="D2332" s="34">
        <v>3189.71</v>
      </c>
      <c r="E2332" s="34">
        <v>3189.71</v>
      </c>
      <c r="F2332" s="34">
        <v>3189.71</v>
      </c>
      <c r="G2332" s="34">
        <v>3189.71</v>
      </c>
      <c r="H2332" s="34">
        <v>3189.71</v>
      </c>
      <c r="I2332" s="34">
        <v>3189.71</v>
      </c>
      <c r="J2332" s="34">
        <v>3189.71</v>
      </c>
      <c r="K2332" s="34">
        <v>3189.71</v>
      </c>
      <c r="L2332" s="34">
        <v>3189.71</v>
      </c>
      <c r="M2332" s="34">
        <v>3189.71</v>
      </c>
      <c r="N2332" s="34">
        <v>3189.71</v>
      </c>
      <c r="O2332" s="34">
        <v>3189.71</v>
      </c>
      <c r="P2332" s="34">
        <v>2709.12</v>
      </c>
      <c r="Q2332" s="34">
        <v>2709.12</v>
      </c>
      <c r="R2332" s="34">
        <v>2709.12</v>
      </c>
      <c r="S2332" s="34">
        <v>2709.12</v>
      </c>
    </row>
    <row r="2333" spans="2:19">
      <c r="B2333" s="5">
        <v>1972</v>
      </c>
      <c r="C2333" s="34">
        <v>1470.37</v>
      </c>
      <c r="D2333" s="34">
        <v>1470.37</v>
      </c>
      <c r="E2333" s="34">
        <v>1470.37</v>
      </c>
      <c r="F2333" s="34">
        <v>1470.37</v>
      </c>
      <c r="G2333" s="34">
        <v>1470.37</v>
      </c>
      <c r="H2333" s="34">
        <v>1470.37</v>
      </c>
      <c r="I2333" s="34">
        <v>1470.37</v>
      </c>
      <c r="J2333" s="34">
        <v>1470.37</v>
      </c>
      <c r="K2333" s="34">
        <v>1470.37</v>
      </c>
      <c r="L2333" s="34">
        <v>1470.37</v>
      </c>
      <c r="M2333" s="34">
        <v>1470.37</v>
      </c>
      <c r="N2333" s="34">
        <v>1470.37</v>
      </c>
      <c r="O2333" s="34">
        <v>1470.37</v>
      </c>
      <c r="P2333" s="34">
        <v>1470.37</v>
      </c>
      <c r="Q2333" s="34">
        <v>1470.37</v>
      </c>
      <c r="R2333" s="34">
        <v>1470.37</v>
      </c>
      <c r="S2333" s="34">
        <v>1470.37</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1908.8799999999999</v>
      </c>
      <c r="D2337" s="34">
        <v>1908.8799999999999</v>
      </c>
      <c r="E2337" s="34">
        <v>1908.8799999999999</v>
      </c>
      <c r="F2337" s="34">
        <v>1908.8799999999999</v>
      </c>
      <c r="G2337" s="34">
        <v>1908.8799999999999</v>
      </c>
      <c r="H2337" s="34">
        <v>1908.8799999999999</v>
      </c>
      <c r="I2337" s="34">
        <v>1908.8799999999999</v>
      </c>
      <c r="J2337" s="34">
        <v>1908.8799999999999</v>
      </c>
      <c r="K2337" s="34">
        <v>1908.8799999999999</v>
      </c>
      <c r="L2337" s="34">
        <v>1908.8799999999999</v>
      </c>
      <c r="M2337" s="34">
        <v>1908.8799999999999</v>
      </c>
      <c r="N2337" s="34">
        <v>1908.8799999999999</v>
      </c>
      <c r="O2337" s="34">
        <v>1228.6099999999999</v>
      </c>
      <c r="P2337" s="34">
        <v>1228.6099999999999</v>
      </c>
      <c r="Q2337" s="34">
        <v>1228.6099999999999</v>
      </c>
      <c r="R2337" s="34">
        <v>1228.6099999999999</v>
      </c>
      <c r="S2337" s="34">
        <v>1228.6099999999999</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2124133.9300000002</v>
      </c>
      <c r="D2376" s="7">
        <f>SUM(D2298:D2375)</f>
        <v>2152012.09</v>
      </c>
      <c r="E2376" s="7">
        <f>SUM(E2297:E2375)</f>
        <v>2205478.59</v>
      </c>
      <c r="F2376" s="7">
        <f>SUM(F2296:F2375)</f>
        <v>2205478.59</v>
      </c>
      <c r="G2376" s="7">
        <f>SUM(G2295:G2375)</f>
        <v>2243298.86</v>
      </c>
      <c r="H2376" s="7">
        <f>SUM(H2289:H2375)</f>
        <v>2474998.8899999997</v>
      </c>
      <c r="I2376" s="7">
        <f>SUM(I2289:I2375)</f>
        <v>2646634.77</v>
      </c>
      <c r="J2376" s="7">
        <f t="shared" ref="J2376" si="45">SUM(J2289:J2375)</f>
        <v>2681642.23</v>
      </c>
      <c r="K2376" s="7">
        <f>SUM(K2289:K2375)</f>
        <v>2790423.93</v>
      </c>
      <c r="L2376" s="7">
        <f t="shared" ref="L2376" si="46">SUM(L2289:L2375)</f>
        <v>2917598.56</v>
      </c>
      <c r="M2376" s="7">
        <f>SUM(M2289:M2375)</f>
        <v>3127255.58</v>
      </c>
      <c r="N2376" s="10">
        <f>SUM(N2284:N2375)</f>
        <v>3167890.75</v>
      </c>
      <c r="O2376" s="10">
        <f>SUM(O2284:O2375)</f>
        <v>3245647.98</v>
      </c>
      <c r="P2376" s="10">
        <f>SUM(P2284:P2375)</f>
        <v>3463641.24</v>
      </c>
      <c r="Q2376" s="10">
        <f>SUM(Q2284:Q2375)</f>
        <v>3723683.1400000006</v>
      </c>
      <c r="R2376" s="10">
        <f>SUM(R2283:R2375)</f>
        <v>3862245.0500000007</v>
      </c>
      <c r="S2376" s="10">
        <f>SUM(S2283:S2375)</f>
        <v>4017674.3000000007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29080.13</v>
      </c>
      <c r="D2394" s="34">
        <v>29080.13</v>
      </c>
      <c r="E2394" s="34">
        <v>29080.13</v>
      </c>
      <c r="F2394" s="34">
        <v>29080.13</v>
      </c>
      <c r="G2394" s="34">
        <v>29080.13</v>
      </c>
      <c r="H2394" s="34">
        <v>29080.13</v>
      </c>
      <c r="I2394" s="34">
        <v>29080.13</v>
      </c>
      <c r="J2394" s="34">
        <v>29080.13</v>
      </c>
      <c r="K2394" s="34">
        <v>29080.13</v>
      </c>
      <c r="L2394" s="34">
        <v>29080.13</v>
      </c>
      <c r="M2394" s="34">
        <v>29080.13</v>
      </c>
      <c r="N2394" s="34">
        <v>29080.13</v>
      </c>
      <c r="O2394" s="34">
        <v>29080.13</v>
      </c>
      <c r="P2394" s="34">
        <v>29080.13</v>
      </c>
      <c r="Q2394" s="34">
        <v>29080.13</v>
      </c>
      <c r="R2394" s="34">
        <v>29080.13</v>
      </c>
      <c r="S2394" s="34">
        <v>29080.13</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29080.13</v>
      </c>
      <c r="D2471" s="7">
        <f>SUM(D2393:D2470)</f>
        <v>29080.13</v>
      </c>
      <c r="E2471" s="7">
        <f>SUM(E2392:E2470)</f>
        <v>29080.13</v>
      </c>
      <c r="F2471" s="7">
        <f>SUM(F2391:F2470)</f>
        <v>29080.13</v>
      </c>
      <c r="G2471" s="7">
        <f>SUM(G2390:G2470)</f>
        <v>29080.13</v>
      </c>
      <c r="H2471" s="7">
        <f>SUM(H2384:H2470)</f>
        <v>29080.13</v>
      </c>
      <c r="I2471" s="7">
        <f>SUM(I2384:I2470)</f>
        <v>29080.13</v>
      </c>
      <c r="J2471" s="7">
        <f t="shared" ref="J2471" si="47">SUM(J2384:J2470)</f>
        <v>29080.13</v>
      </c>
      <c r="K2471" s="7">
        <f>SUM(K2384:K2470)</f>
        <v>29080.13</v>
      </c>
      <c r="L2471" s="7">
        <f t="shared" ref="L2471" si="48">SUM(L2384:L2470)</f>
        <v>29080.13</v>
      </c>
      <c r="M2471" s="7">
        <f>SUM(M2384:M2470)</f>
        <v>29080.13</v>
      </c>
      <c r="N2471" s="10">
        <f>SUM(N2379:N2470)</f>
        <v>29080.13</v>
      </c>
      <c r="O2471" s="10">
        <f>SUM(O2379:O2470)</f>
        <v>29080.13</v>
      </c>
      <c r="P2471" s="10">
        <f>SUM(P2379:P2470)</f>
        <v>29080.13</v>
      </c>
      <c r="Q2471" s="10">
        <f>SUM(Q2379:Q2470)</f>
        <v>29080.13</v>
      </c>
      <c r="R2471" s="10">
        <f>SUM(R2378:R2470)</f>
        <v>29080.13</v>
      </c>
      <c r="S2471" s="10">
        <f>SUM(S2378:S2470)</f>
        <v>29080.13</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13968.37</v>
      </c>
      <c r="Q2571" s="34">
        <v>13968.37</v>
      </c>
      <c r="R2571" s="34">
        <v>13968.37</v>
      </c>
      <c r="S2571" s="34">
        <v>13968.37</v>
      </c>
    </row>
    <row r="2572" spans="1:19">
      <c r="A2572" s="37"/>
      <c r="B2572" s="5">
        <v>2018</v>
      </c>
      <c r="C2572" s="33"/>
      <c r="D2572" s="33"/>
      <c r="E2572" s="33"/>
      <c r="F2572" s="33"/>
      <c r="G2572" s="33"/>
      <c r="H2572" s="33"/>
      <c r="I2572" s="33"/>
      <c r="J2572" s="33"/>
      <c r="K2572" s="33"/>
      <c r="L2572" s="33"/>
      <c r="M2572" s="33"/>
      <c r="N2572" s="33"/>
      <c r="O2572" s="34">
        <v>52751.880000000005</v>
      </c>
      <c r="P2572" s="34">
        <v>52751.880000000005</v>
      </c>
      <c r="Q2572" s="34">
        <v>52751.880000000005</v>
      </c>
      <c r="R2572" s="34">
        <v>52751.880000000005</v>
      </c>
      <c r="S2572" s="34">
        <v>52751.880000000005</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93404.49</v>
      </c>
      <c r="D2585" s="34">
        <v>93404.49</v>
      </c>
      <c r="E2585" s="34">
        <v>93404.49</v>
      </c>
      <c r="F2585" s="34">
        <v>93404.49</v>
      </c>
      <c r="G2585" s="34">
        <v>93404.49</v>
      </c>
      <c r="H2585" s="34">
        <v>93404.49</v>
      </c>
      <c r="I2585" s="34">
        <v>93404.49</v>
      </c>
      <c r="J2585" s="34">
        <v>93404.49</v>
      </c>
      <c r="K2585" s="34">
        <v>93404.49</v>
      </c>
      <c r="L2585" s="34">
        <v>93404.49</v>
      </c>
      <c r="M2585" s="34">
        <v>93404.49</v>
      </c>
      <c r="N2585" s="34">
        <v>93404.49</v>
      </c>
      <c r="O2585" s="34">
        <v>93404.49</v>
      </c>
      <c r="P2585" s="34">
        <v>93404.49</v>
      </c>
      <c r="Q2585" s="34">
        <v>93404.49</v>
      </c>
      <c r="R2585" s="34">
        <v>93404.49</v>
      </c>
      <c r="S2585" s="34">
        <v>93404.49</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93404.49</v>
      </c>
      <c r="D2661" s="7">
        <f>SUM(D2583:D2660)</f>
        <v>93404.49</v>
      </c>
      <c r="E2661" s="7">
        <f>SUM(E2582:E2660)</f>
        <v>93404.49</v>
      </c>
      <c r="F2661" s="7">
        <f>SUM(F2581:F2660)</f>
        <v>93404.49</v>
      </c>
      <c r="G2661" s="7">
        <f>SUM(G2580:G2660)</f>
        <v>93404.49</v>
      </c>
      <c r="H2661" s="7">
        <f>SUM(H2574:H2660)</f>
        <v>93404.49</v>
      </c>
      <c r="I2661" s="7">
        <f>SUM(I2574:I2660)</f>
        <v>93404.49</v>
      </c>
      <c r="J2661" s="7">
        <f t="shared" ref="J2661" si="51">SUM(J2574:J2660)</f>
        <v>93404.49</v>
      </c>
      <c r="K2661" s="7">
        <f>SUM(K2574:K2660)</f>
        <v>93404.49</v>
      </c>
      <c r="L2661" s="7">
        <f t="shared" ref="L2661" si="52">SUM(L2574:L2660)</f>
        <v>93404.49</v>
      </c>
      <c r="M2661" s="7">
        <f>SUM(M2574:M2660)</f>
        <v>93404.49</v>
      </c>
      <c r="N2661" s="10">
        <f>SUM(N2569:N2660)</f>
        <v>93404.49</v>
      </c>
      <c r="O2661" s="10">
        <f>SUM(O2569:O2660)</f>
        <v>146156.37</v>
      </c>
      <c r="P2661" s="10">
        <f>SUM(P2569:P2660)</f>
        <v>160124.74</v>
      </c>
      <c r="Q2661" s="10">
        <f>SUM(Q2569:Q2660)</f>
        <v>160124.74</v>
      </c>
      <c r="R2661" s="10">
        <f>SUM(R2568:R2660)</f>
        <v>160124.74</v>
      </c>
      <c r="S2661" s="10">
        <f>SUM(S2568:S2660)</f>
        <v>160124.74</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1196.1500000000001</v>
      </c>
    </row>
    <row r="2854" spans="1:19">
      <c r="A2854" s="35"/>
      <c r="B2854" s="5">
        <v>2021</v>
      </c>
      <c r="C2854" s="33"/>
      <c r="D2854" s="33"/>
      <c r="E2854" s="33"/>
      <c r="F2854" s="33"/>
      <c r="G2854" s="33"/>
      <c r="H2854" s="33"/>
      <c r="I2854" s="33"/>
      <c r="J2854" s="33"/>
      <c r="K2854" s="33"/>
      <c r="L2854" s="33"/>
      <c r="M2854" s="33"/>
      <c r="N2854" s="33"/>
      <c r="O2854" s="33"/>
      <c r="P2854" s="33"/>
      <c r="Q2854" s="33"/>
      <c r="R2854" s="34">
        <v>60647</v>
      </c>
      <c r="S2854" s="34">
        <v>60647</v>
      </c>
    </row>
    <row r="2855" spans="1:19">
      <c r="B2855" s="5">
        <v>2020</v>
      </c>
      <c r="C2855" s="33"/>
      <c r="D2855" s="33"/>
      <c r="E2855" s="33"/>
      <c r="F2855" s="33"/>
      <c r="G2855" s="33"/>
      <c r="H2855" s="33"/>
      <c r="I2855" s="33"/>
      <c r="J2855" s="33"/>
      <c r="K2855" s="33"/>
      <c r="L2855" s="33"/>
      <c r="M2855" s="33"/>
      <c r="N2855" s="33"/>
      <c r="O2855" s="33"/>
      <c r="P2855" s="33"/>
      <c r="Q2855" s="34">
        <v>22880.870000000003</v>
      </c>
      <c r="R2855" s="34">
        <v>22880.870000000003</v>
      </c>
      <c r="S2855" s="34">
        <v>22880.870000000003</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893</v>
      </c>
      <c r="D2872" s="34">
        <v>893</v>
      </c>
      <c r="E2872" s="34">
        <v>893</v>
      </c>
      <c r="F2872" s="34">
        <v>893</v>
      </c>
      <c r="G2872" s="34">
        <v>893</v>
      </c>
      <c r="H2872" s="34">
        <v>893</v>
      </c>
      <c r="I2872" s="34">
        <v>893</v>
      </c>
      <c r="J2872" s="34">
        <v>893</v>
      </c>
      <c r="K2872" s="34">
        <v>893</v>
      </c>
      <c r="L2872" s="34">
        <v>893</v>
      </c>
      <c r="M2872" s="34">
        <v>893</v>
      </c>
      <c r="N2872" s="34">
        <v>893</v>
      </c>
      <c r="O2872" s="34">
        <v>893</v>
      </c>
      <c r="P2872" s="34">
        <v>893</v>
      </c>
      <c r="Q2872" s="34">
        <v>893</v>
      </c>
      <c r="R2872" s="34">
        <v>893</v>
      </c>
      <c r="S2872" s="34">
        <v>893</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16801</v>
      </c>
      <c r="D2875" s="34">
        <v>16801</v>
      </c>
      <c r="E2875" s="34">
        <v>16801</v>
      </c>
      <c r="F2875" s="34">
        <v>16801</v>
      </c>
      <c r="G2875" s="34">
        <v>16801</v>
      </c>
      <c r="H2875" s="34">
        <v>16801</v>
      </c>
      <c r="I2875" s="34">
        <v>16801</v>
      </c>
      <c r="J2875" s="34">
        <v>16801</v>
      </c>
      <c r="K2875" s="34">
        <v>16801</v>
      </c>
      <c r="L2875" s="34">
        <v>16801</v>
      </c>
      <c r="M2875" s="34">
        <v>16801</v>
      </c>
      <c r="N2875" s="34">
        <v>16801</v>
      </c>
      <c r="O2875" s="34">
        <v>16801</v>
      </c>
      <c r="P2875" s="34">
        <v>16801</v>
      </c>
      <c r="Q2875" s="34">
        <v>16801</v>
      </c>
      <c r="R2875" s="34">
        <v>16801</v>
      </c>
      <c r="S2875" s="34">
        <v>16801</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2270</v>
      </c>
      <c r="D2877" s="34">
        <v>2270</v>
      </c>
      <c r="E2877" s="34">
        <v>2270</v>
      </c>
      <c r="F2877" s="34">
        <v>2270</v>
      </c>
      <c r="G2877" s="34">
        <v>2270</v>
      </c>
      <c r="H2877" s="34">
        <v>2270</v>
      </c>
      <c r="I2877" s="34">
        <v>2270</v>
      </c>
      <c r="J2877" s="34">
        <v>2270</v>
      </c>
      <c r="K2877" s="34">
        <v>2270</v>
      </c>
      <c r="L2877" s="34">
        <v>2270</v>
      </c>
      <c r="M2877" s="34">
        <v>2270</v>
      </c>
      <c r="N2877" s="34">
        <v>2270</v>
      </c>
      <c r="O2877" s="34">
        <v>2270</v>
      </c>
      <c r="P2877" s="34">
        <v>2270</v>
      </c>
      <c r="Q2877" s="34">
        <v>2270</v>
      </c>
      <c r="R2877" s="34">
        <v>2270</v>
      </c>
      <c r="S2877" s="34">
        <v>2270</v>
      </c>
    </row>
    <row r="2878" spans="2:19">
      <c r="B2878" s="5">
        <v>1997</v>
      </c>
      <c r="C2878" s="34">
        <v>26554</v>
      </c>
      <c r="D2878" s="34">
        <v>26554</v>
      </c>
      <c r="E2878" s="34">
        <v>26554</v>
      </c>
      <c r="F2878" s="34">
        <v>26554</v>
      </c>
      <c r="G2878" s="34">
        <v>26554</v>
      </c>
      <c r="H2878" s="34">
        <v>26554</v>
      </c>
      <c r="I2878" s="34">
        <v>26554</v>
      </c>
      <c r="J2878" s="34">
        <v>26554</v>
      </c>
      <c r="K2878" s="34">
        <v>26554</v>
      </c>
      <c r="L2878" s="34">
        <v>26554</v>
      </c>
      <c r="M2878" s="34">
        <v>26554</v>
      </c>
      <c r="N2878" s="34">
        <v>25516.79</v>
      </c>
      <c r="O2878" s="34">
        <v>25516.79</v>
      </c>
      <c r="P2878" s="34">
        <v>25516.79</v>
      </c>
      <c r="Q2878" s="34">
        <v>25516.79</v>
      </c>
      <c r="R2878" s="34">
        <v>25516.79</v>
      </c>
      <c r="S2878" s="34">
        <v>25516.79</v>
      </c>
    </row>
    <row r="2879" spans="2:19">
      <c r="B2879" s="5">
        <v>1996</v>
      </c>
      <c r="C2879" s="34">
        <v>22820</v>
      </c>
      <c r="D2879" s="34">
        <v>22820</v>
      </c>
      <c r="E2879" s="34">
        <v>22820</v>
      </c>
      <c r="F2879" s="34">
        <v>22820</v>
      </c>
      <c r="G2879" s="34">
        <v>22820</v>
      </c>
      <c r="H2879" s="34">
        <v>22820</v>
      </c>
      <c r="I2879" s="34">
        <v>22820</v>
      </c>
      <c r="J2879" s="34">
        <v>22820</v>
      </c>
      <c r="K2879" s="34">
        <v>22820</v>
      </c>
      <c r="L2879" s="34">
        <v>22820</v>
      </c>
      <c r="M2879" s="34">
        <v>22820</v>
      </c>
      <c r="N2879" s="34">
        <v>22820</v>
      </c>
      <c r="O2879" s="34">
        <v>22820</v>
      </c>
      <c r="P2879" s="34">
        <v>22820</v>
      </c>
      <c r="Q2879" s="34">
        <v>22820</v>
      </c>
      <c r="R2879" s="34">
        <v>22820</v>
      </c>
      <c r="S2879" s="34">
        <v>22820</v>
      </c>
    </row>
    <row r="2880" spans="2:19">
      <c r="B2880" s="5">
        <v>1995</v>
      </c>
      <c r="C2880" s="34">
        <v>28295</v>
      </c>
      <c r="D2880" s="34">
        <v>28295</v>
      </c>
      <c r="E2880" s="34">
        <v>28295</v>
      </c>
      <c r="F2880" s="34">
        <v>28295</v>
      </c>
      <c r="G2880" s="34">
        <v>28295</v>
      </c>
      <c r="H2880" s="34">
        <v>28295</v>
      </c>
      <c r="I2880" s="34">
        <v>28295</v>
      </c>
      <c r="J2880" s="34">
        <v>28295</v>
      </c>
      <c r="K2880" s="34">
        <v>28295</v>
      </c>
      <c r="L2880" s="34">
        <v>28295</v>
      </c>
      <c r="M2880" s="34">
        <v>28295</v>
      </c>
      <c r="N2880" s="34">
        <v>28295</v>
      </c>
      <c r="O2880" s="34">
        <v>28295</v>
      </c>
      <c r="P2880" s="34">
        <v>28295</v>
      </c>
      <c r="Q2880" s="34">
        <v>28295</v>
      </c>
      <c r="R2880" s="34">
        <v>28295</v>
      </c>
      <c r="S2880" s="34">
        <v>28295</v>
      </c>
    </row>
    <row r="2881" spans="2:19">
      <c r="B2881" s="5">
        <v>1994</v>
      </c>
      <c r="C2881" s="34">
        <v>453622.89</v>
      </c>
      <c r="D2881" s="34">
        <v>453622.89</v>
      </c>
      <c r="E2881" s="34">
        <v>453622.89</v>
      </c>
      <c r="F2881" s="34">
        <v>453622.89</v>
      </c>
      <c r="G2881" s="34">
        <v>453622.89</v>
      </c>
      <c r="H2881" s="34">
        <v>453622.89</v>
      </c>
      <c r="I2881" s="34">
        <v>453622.89</v>
      </c>
      <c r="J2881" s="34">
        <v>453622.89</v>
      </c>
      <c r="K2881" s="34">
        <v>453622.89</v>
      </c>
      <c r="L2881" s="34">
        <v>453622.89</v>
      </c>
      <c r="M2881" s="34">
        <v>453622.89</v>
      </c>
      <c r="N2881" s="34">
        <v>453622.89</v>
      </c>
      <c r="O2881" s="34">
        <v>453622.89</v>
      </c>
      <c r="P2881" s="34">
        <v>453622.89</v>
      </c>
      <c r="Q2881" s="34">
        <v>453622.89</v>
      </c>
      <c r="R2881" s="34">
        <v>453622.89</v>
      </c>
      <c r="S2881" s="34">
        <v>453622.89</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551255.89</v>
      </c>
      <c r="D2946" s="7">
        <f>SUM(D2868:D2945)</f>
        <v>551255.89</v>
      </c>
      <c r="E2946" s="7">
        <f>SUM(E2867:E2945)</f>
        <v>551255.89</v>
      </c>
      <c r="F2946" s="7">
        <f>SUM(F2866:F2945)</f>
        <v>551255.89</v>
      </c>
      <c r="G2946" s="7">
        <f>SUM(G2865:G2945)</f>
        <v>551255.89</v>
      </c>
      <c r="H2946" s="7">
        <f>SUM(H2859:H2945)</f>
        <v>551255.89</v>
      </c>
      <c r="I2946" s="7">
        <f>SUM(I2859:I2945)</f>
        <v>551255.89</v>
      </c>
      <c r="J2946" s="7">
        <f t="shared" ref="J2946" si="57">SUM(J2859:J2945)</f>
        <v>551255.89</v>
      </c>
      <c r="K2946" s="7">
        <f>SUM(K2859:K2945)</f>
        <v>551255.89</v>
      </c>
      <c r="L2946" s="7">
        <f t="shared" ref="L2946" si="58">SUM(L2859:L2945)</f>
        <v>551255.89</v>
      </c>
      <c r="M2946" s="10">
        <f>SUM(M2859:M2945)</f>
        <v>551255.89</v>
      </c>
      <c r="N2946" s="10">
        <f>SUM(N2854:N2945)</f>
        <v>550218.68000000005</v>
      </c>
      <c r="O2946" s="10">
        <f>SUM(O2854:O2945)</f>
        <v>550218.68000000005</v>
      </c>
      <c r="P2946" s="10">
        <f>SUM(P2854:P2945)</f>
        <v>550218.68000000005</v>
      </c>
      <c r="Q2946" s="10">
        <f>SUM(Q2854:Q2945)</f>
        <v>573099.55000000005</v>
      </c>
      <c r="R2946" s="10">
        <f>SUM(R2853:R2945)</f>
        <v>633746.55000000005</v>
      </c>
      <c r="S2946" s="10">
        <f>SUM(S2853:S2945)</f>
        <v>634942.69999999995</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f>165948.9+13210.94</f>
        <v>179159.84</v>
      </c>
    </row>
    <row r="2949" spans="1:19">
      <c r="A2949" s="35"/>
      <c r="B2949" s="5">
        <v>2021</v>
      </c>
      <c r="C2949" s="33"/>
      <c r="D2949" s="33"/>
      <c r="E2949" s="33"/>
      <c r="F2949" s="33"/>
      <c r="G2949" s="33"/>
      <c r="H2949" s="33"/>
      <c r="I2949" s="33"/>
      <c r="J2949" s="33"/>
      <c r="K2949" s="33"/>
      <c r="L2949" s="33"/>
      <c r="M2949" s="33"/>
      <c r="N2949" s="33"/>
      <c r="O2949" s="33"/>
      <c r="P2949" s="33"/>
      <c r="Q2949" s="33"/>
      <c r="R2949" s="34">
        <v>228780.67</v>
      </c>
      <c r="S2949" s="34">
        <v>228780.67</v>
      </c>
    </row>
    <row r="2950" spans="1:19">
      <c r="B2950" s="5">
        <v>2020</v>
      </c>
      <c r="C2950" s="33"/>
      <c r="D2950" s="33"/>
      <c r="E2950" s="33"/>
      <c r="F2950" s="33"/>
      <c r="G2950" s="33"/>
      <c r="H2950" s="33"/>
      <c r="I2950" s="33"/>
      <c r="J2950" s="33"/>
      <c r="K2950" s="33"/>
      <c r="L2950" s="33"/>
      <c r="M2950" s="33"/>
      <c r="N2950" s="33"/>
      <c r="O2950" s="33"/>
      <c r="P2950" s="33"/>
      <c r="Q2950" s="34">
        <v>418990.19</v>
      </c>
      <c r="R2950" s="34">
        <v>418990.19</v>
      </c>
      <c r="S2950" s="34">
        <v>418990.19</v>
      </c>
    </row>
    <row r="2951" spans="1:19">
      <c r="A2951" s="37"/>
      <c r="B2951" s="5">
        <v>2019</v>
      </c>
      <c r="C2951" s="33"/>
      <c r="D2951" s="33"/>
      <c r="E2951" s="33"/>
      <c r="F2951" s="33"/>
      <c r="G2951" s="33"/>
      <c r="H2951" s="33"/>
      <c r="I2951" s="33"/>
      <c r="J2951" s="33"/>
      <c r="K2951" s="33"/>
      <c r="L2951" s="33"/>
      <c r="M2951" s="33"/>
      <c r="N2951" s="33"/>
      <c r="O2951" s="33"/>
      <c r="P2951" s="34">
        <v>552581.35999999987</v>
      </c>
      <c r="Q2951" s="34">
        <v>552581.35999999987</v>
      </c>
      <c r="R2951" s="34">
        <v>552581.35999999987</v>
      </c>
      <c r="S2951" s="34">
        <v>552581.35999999987</v>
      </c>
    </row>
    <row r="2952" spans="1:19">
      <c r="A2952" s="37"/>
      <c r="B2952" s="5">
        <v>2018</v>
      </c>
      <c r="C2952" s="33"/>
      <c r="D2952" s="33"/>
      <c r="E2952" s="33"/>
      <c r="F2952" s="33"/>
      <c r="G2952" s="33"/>
      <c r="H2952" s="33"/>
      <c r="I2952" s="33"/>
      <c r="J2952" s="33"/>
      <c r="K2952" s="33"/>
      <c r="L2952" s="33"/>
      <c r="M2952" s="33"/>
      <c r="N2952" s="33"/>
      <c r="O2952" s="34">
        <v>101828.72999999997</v>
      </c>
      <c r="P2952" s="34">
        <v>101828.72999999997</v>
      </c>
      <c r="Q2952" s="34">
        <v>101828.72999999997</v>
      </c>
      <c r="R2952" s="34">
        <v>101828.72999999997</v>
      </c>
      <c r="S2952" s="34">
        <v>101828.72999999997</v>
      </c>
    </row>
    <row r="2953" spans="1:19">
      <c r="A2953" s="37"/>
      <c r="B2953" s="5">
        <v>2017</v>
      </c>
      <c r="C2953" s="33"/>
      <c r="D2953" s="33"/>
      <c r="E2953" s="33"/>
      <c r="F2953" s="33"/>
      <c r="G2953" s="33"/>
      <c r="H2953" s="33"/>
      <c r="I2953" s="33"/>
      <c r="J2953" s="33"/>
      <c r="K2953" s="33"/>
      <c r="L2953" s="33"/>
      <c r="M2953" s="33"/>
      <c r="N2953" s="34">
        <v>96594.109999999986</v>
      </c>
      <c r="O2953" s="34">
        <v>96594.109999999986</v>
      </c>
      <c r="P2953" s="34">
        <v>96594.109999999986</v>
      </c>
      <c r="Q2953" s="34">
        <v>96594.109999999986</v>
      </c>
      <c r="R2953" s="34">
        <v>96594.109999999986</v>
      </c>
      <c r="S2953" s="34">
        <v>96594.109999999986</v>
      </c>
    </row>
    <row r="2954" spans="1:19">
      <c r="B2954" s="5">
        <v>2016</v>
      </c>
      <c r="C2954" s="33"/>
      <c r="D2954" s="33"/>
      <c r="E2954" s="33"/>
      <c r="F2954" s="33"/>
      <c r="G2954" s="33"/>
      <c r="H2954" s="33"/>
      <c r="I2954" s="33"/>
      <c r="J2954" s="33"/>
      <c r="K2954" s="33"/>
      <c r="L2954" s="33"/>
      <c r="M2954" s="34">
        <v>83438.469999999987</v>
      </c>
      <c r="N2954" s="34">
        <v>83438.469999999987</v>
      </c>
      <c r="O2954" s="34">
        <v>83438.469999999987</v>
      </c>
      <c r="P2954" s="34">
        <v>83438.469999999987</v>
      </c>
      <c r="Q2954" s="34">
        <v>83438.469999999987</v>
      </c>
      <c r="R2954" s="34">
        <v>83438.469999999987</v>
      </c>
      <c r="S2954" s="34">
        <v>83438.469999999987</v>
      </c>
    </row>
    <row r="2955" spans="1:19">
      <c r="B2955" s="5">
        <v>2015</v>
      </c>
      <c r="C2955" s="33"/>
      <c r="D2955" s="33"/>
      <c r="E2955" s="33"/>
      <c r="F2955" s="33"/>
      <c r="G2955" s="33"/>
      <c r="H2955" s="33"/>
      <c r="I2955" s="33"/>
      <c r="J2955" s="33"/>
      <c r="K2955" s="33"/>
      <c r="L2955" s="34">
        <v>62708.380000000005</v>
      </c>
      <c r="M2955" s="34">
        <v>62708.380000000005</v>
      </c>
      <c r="N2955" s="34">
        <v>62708.380000000005</v>
      </c>
      <c r="O2955" s="34">
        <v>62708.380000000005</v>
      </c>
      <c r="P2955" s="34">
        <v>62708.380000000005</v>
      </c>
      <c r="Q2955" s="34">
        <v>62708.380000000005</v>
      </c>
      <c r="R2955" s="34">
        <v>62708.380000000005</v>
      </c>
      <c r="S2955" s="34">
        <v>62708.380000000005</v>
      </c>
    </row>
    <row r="2956" spans="1:19">
      <c r="B2956" s="5">
        <v>2014</v>
      </c>
      <c r="C2956" s="33"/>
      <c r="D2956" s="33"/>
      <c r="E2956" s="33"/>
      <c r="F2956" s="33"/>
      <c r="G2956" s="33"/>
      <c r="H2956" s="33"/>
      <c r="I2956" s="33"/>
      <c r="J2956" s="33"/>
      <c r="K2956" s="34">
        <v>68883.290000000008</v>
      </c>
      <c r="L2956" s="34">
        <v>68883.290000000008</v>
      </c>
      <c r="M2956" s="34">
        <v>68883.290000000008</v>
      </c>
      <c r="N2956" s="34">
        <v>68883.290000000008</v>
      </c>
      <c r="O2956" s="34">
        <v>68883.290000000008</v>
      </c>
      <c r="P2956" s="34">
        <v>68883.290000000008</v>
      </c>
      <c r="Q2956" s="34">
        <v>68883.290000000008</v>
      </c>
      <c r="R2956" s="34">
        <v>68883.290000000008</v>
      </c>
      <c r="S2956" s="34">
        <v>68883.290000000008</v>
      </c>
    </row>
    <row r="2957" spans="1:19">
      <c r="B2957" s="5">
        <v>2013</v>
      </c>
      <c r="C2957" s="33"/>
      <c r="D2957" s="33"/>
      <c r="E2957" s="33"/>
      <c r="F2957" s="33"/>
      <c r="G2957" s="33"/>
      <c r="H2957" s="33"/>
      <c r="I2957" s="33"/>
      <c r="J2957" s="34">
        <v>93187.91999999994</v>
      </c>
      <c r="K2957" s="34">
        <v>93187.91999999994</v>
      </c>
      <c r="L2957" s="34">
        <v>93187.91999999994</v>
      </c>
      <c r="M2957" s="34">
        <v>93187.91999999994</v>
      </c>
      <c r="N2957" s="34">
        <v>93187.91999999994</v>
      </c>
      <c r="O2957" s="34">
        <v>93187.91999999994</v>
      </c>
      <c r="P2957" s="34">
        <v>93187.91999999994</v>
      </c>
      <c r="Q2957" s="34">
        <v>93187.91999999994</v>
      </c>
      <c r="R2957" s="34">
        <v>93187.91999999994</v>
      </c>
      <c r="S2957" s="34">
        <v>93187.91999999994</v>
      </c>
    </row>
    <row r="2958" spans="1:19">
      <c r="B2958" s="5">
        <v>2012</v>
      </c>
      <c r="C2958" s="33"/>
      <c r="D2958" s="33"/>
      <c r="E2958" s="33"/>
      <c r="F2958" s="33"/>
      <c r="G2958" s="33"/>
      <c r="H2958" s="33"/>
      <c r="I2958" s="34">
        <v>80209.66</v>
      </c>
      <c r="J2958" s="34">
        <v>80209.66</v>
      </c>
      <c r="K2958" s="34">
        <v>80209.66</v>
      </c>
      <c r="L2958" s="34">
        <v>80209.66</v>
      </c>
      <c r="M2958" s="34">
        <v>80209.66</v>
      </c>
      <c r="N2958" s="34">
        <v>80209.66</v>
      </c>
      <c r="O2958" s="34">
        <v>80209.66</v>
      </c>
      <c r="P2958" s="34">
        <v>80209.66</v>
      </c>
      <c r="Q2958" s="34">
        <v>80209.66</v>
      </c>
      <c r="R2958" s="34">
        <v>80209.66</v>
      </c>
      <c r="S2958" s="34">
        <v>80209.66</v>
      </c>
    </row>
    <row r="2959" spans="1:19">
      <c r="B2959" s="5">
        <v>2011</v>
      </c>
      <c r="C2959" s="33"/>
      <c r="D2959" s="33"/>
      <c r="E2959" s="33"/>
      <c r="F2959" s="33"/>
      <c r="G2959" s="33"/>
      <c r="H2959" s="34">
        <v>85609.400000000038</v>
      </c>
      <c r="I2959" s="34">
        <v>85609.400000000038</v>
      </c>
      <c r="J2959" s="34">
        <v>85609.400000000038</v>
      </c>
      <c r="K2959" s="34">
        <v>85609.400000000038</v>
      </c>
      <c r="L2959" s="34">
        <v>85609.400000000038</v>
      </c>
      <c r="M2959" s="34">
        <v>85609.400000000038</v>
      </c>
      <c r="N2959" s="34">
        <v>85609.400000000038</v>
      </c>
      <c r="O2959" s="34">
        <v>85609.400000000038</v>
      </c>
      <c r="P2959" s="34">
        <v>85609.400000000038</v>
      </c>
      <c r="Q2959" s="34">
        <v>85609.400000000038</v>
      </c>
      <c r="R2959" s="34">
        <v>85609.400000000038</v>
      </c>
      <c r="S2959" s="34">
        <v>85609.400000000038</v>
      </c>
    </row>
    <row r="2960" spans="1:19">
      <c r="B2960" s="5">
        <v>2010</v>
      </c>
      <c r="C2960" s="33"/>
      <c r="D2960" s="33"/>
      <c r="E2960" s="33"/>
      <c r="F2960" s="33"/>
      <c r="G2960" s="34">
        <v>49770.040000000008</v>
      </c>
      <c r="H2960" s="34">
        <v>49770.040000000008</v>
      </c>
      <c r="I2960" s="34">
        <v>49770.040000000008</v>
      </c>
      <c r="J2960" s="34">
        <v>49770.040000000008</v>
      </c>
      <c r="K2960" s="34">
        <v>49770.040000000008</v>
      </c>
      <c r="L2960" s="34">
        <v>49770.040000000008</v>
      </c>
      <c r="M2960" s="34">
        <v>49770.040000000008</v>
      </c>
      <c r="N2960" s="34">
        <v>49770.040000000008</v>
      </c>
      <c r="O2960" s="34">
        <v>49770.040000000008</v>
      </c>
      <c r="P2960" s="34">
        <v>49770.040000000008</v>
      </c>
      <c r="Q2960" s="34">
        <v>49770.040000000008</v>
      </c>
      <c r="R2960" s="34">
        <v>49770.040000000008</v>
      </c>
      <c r="S2960" s="34">
        <v>49770.040000000008</v>
      </c>
    </row>
    <row r="2961" spans="2:19">
      <c r="B2961" s="5">
        <v>2009</v>
      </c>
      <c r="C2961" s="33"/>
      <c r="D2961" s="33"/>
      <c r="E2961" s="33"/>
      <c r="F2961" s="34">
        <v>11781.600000000002</v>
      </c>
      <c r="G2961" s="34">
        <v>11781.600000000002</v>
      </c>
      <c r="H2961" s="34">
        <v>11781.600000000002</v>
      </c>
      <c r="I2961" s="34">
        <v>11781.600000000002</v>
      </c>
      <c r="J2961" s="34">
        <v>11781.600000000002</v>
      </c>
      <c r="K2961" s="34">
        <v>11781.600000000002</v>
      </c>
      <c r="L2961" s="34">
        <v>11781.600000000002</v>
      </c>
      <c r="M2961" s="34">
        <v>11781.600000000002</v>
      </c>
      <c r="N2961" s="34">
        <v>11781.600000000002</v>
      </c>
      <c r="O2961" s="34">
        <v>11781.600000000002</v>
      </c>
      <c r="P2961" s="34">
        <v>11781.600000000002</v>
      </c>
      <c r="Q2961" s="34">
        <v>11781.600000000002</v>
      </c>
      <c r="R2961" s="34">
        <v>11781.600000000002</v>
      </c>
      <c r="S2961" s="34">
        <v>11781.600000000002</v>
      </c>
    </row>
    <row r="2962" spans="2:19">
      <c r="B2962" s="5">
        <v>2008</v>
      </c>
      <c r="C2962" s="33"/>
      <c r="D2962" s="33"/>
      <c r="E2962" s="34">
        <v>56612.08</v>
      </c>
      <c r="F2962" s="34">
        <v>56612.08</v>
      </c>
      <c r="G2962" s="34">
        <v>56612.08</v>
      </c>
      <c r="H2962" s="34">
        <v>56612.08</v>
      </c>
      <c r="I2962" s="34">
        <v>56612.08</v>
      </c>
      <c r="J2962" s="34">
        <v>56612.08</v>
      </c>
      <c r="K2962" s="34">
        <v>56612.08</v>
      </c>
      <c r="L2962" s="34">
        <v>56612.08</v>
      </c>
      <c r="M2962" s="34">
        <v>56612.08</v>
      </c>
      <c r="N2962" s="34">
        <v>56612.08</v>
      </c>
      <c r="O2962" s="34">
        <v>56612.08</v>
      </c>
      <c r="P2962" s="34">
        <v>56612.08</v>
      </c>
      <c r="Q2962" s="34">
        <v>56612.08</v>
      </c>
      <c r="R2962" s="34">
        <v>56612.08</v>
      </c>
      <c r="S2962" s="34">
        <v>56612.08</v>
      </c>
    </row>
    <row r="2963" spans="2:19">
      <c r="B2963" s="5">
        <v>2007</v>
      </c>
      <c r="C2963" s="33"/>
      <c r="D2963" s="34">
        <v>37389.859999999993</v>
      </c>
      <c r="E2963" s="34">
        <v>37389.859999999993</v>
      </c>
      <c r="F2963" s="34">
        <v>37389.859999999993</v>
      </c>
      <c r="G2963" s="34">
        <v>37389.859999999993</v>
      </c>
      <c r="H2963" s="34">
        <v>37389.859999999993</v>
      </c>
      <c r="I2963" s="34">
        <v>37389.859999999993</v>
      </c>
      <c r="J2963" s="34">
        <v>37389.859999999993</v>
      </c>
      <c r="K2963" s="34">
        <v>37389.859999999993</v>
      </c>
      <c r="L2963" s="34">
        <v>37389.859999999993</v>
      </c>
      <c r="M2963" s="34">
        <v>37389.859999999993</v>
      </c>
      <c r="N2963" s="34">
        <v>37389.859999999993</v>
      </c>
      <c r="O2963" s="34">
        <v>37389.859999999993</v>
      </c>
      <c r="P2963" s="34">
        <v>37389.859999999993</v>
      </c>
      <c r="Q2963" s="34">
        <v>37389.859999999993</v>
      </c>
      <c r="R2963" s="34">
        <v>37389.859999999993</v>
      </c>
      <c r="S2963" s="34">
        <v>37389.859999999993</v>
      </c>
    </row>
    <row r="2964" spans="2:19">
      <c r="B2964" s="5">
        <v>2006</v>
      </c>
      <c r="C2964" s="34">
        <v>50058.11</v>
      </c>
      <c r="D2964" s="34">
        <v>50058.11</v>
      </c>
      <c r="E2964" s="34">
        <v>50058.11</v>
      </c>
      <c r="F2964" s="34">
        <v>50058.11</v>
      </c>
      <c r="G2964" s="34">
        <v>50058.11</v>
      </c>
      <c r="H2964" s="34">
        <v>50058.11</v>
      </c>
      <c r="I2964" s="34">
        <v>50058.11</v>
      </c>
      <c r="J2964" s="34">
        <v>50058.11</v>
      </c>
      <c r="K2964" s="34">
        <v>50058.11</v>
      </c>
      <c r="L2964" s="34">
        <v>50058.11</v>
      </c>
      <c r="M2964" s="34">
        <v>50058.11</v>
      </c>
      <c r="N2964" s="34">
        <v>50058.11</v>
      </c>
      <c r="O2964" s="34">
        <v>50058.11</v>
      </c>
      <c r="P2964" s="34">
        <v>50058.11</v>
      </c>
      <c r="Q2964" s="34">
        <v>50058.11</v>
      </c>
      <c r="R2964" s="34">
        <v>50058.11</v>
      </c>
      <c r="S2964" s="34">
        <v>50058.11</v>
      </c>
    </row>
    <row r="2965" spans="2:19">
      <c r="B2965" s="5">
        <v>2005</v>
      </c>
      <c r="C2965" s="34">
        <v>31279.57</v>
      </c>
      <c r="D2965" s="34">
        <v>31279.57</v>
      </c>
      <c r="E2965" s="34">
        <v>31279.57</v>
      </c>
      <c r="F2965" s="34">
        <v>31279.57</v>
      </c>
      <c r="G2965" s="34">
        <v>31279.57</v>
      </c>
      <c r="H2965" s="34">
        <v>31279.57</v>
      </c>
      <c r="I2965" s="34">
        <v>31279.57</v>
      </c>
      <c r="J2965" s="34">
        <v>31279.57</v>
      </c>
      <c r="K2965" s="34">
        <v>31279.57</v>
      </c>
      <c r="L2965" s="34">
        <v>31279.57</v>
      </c>
      <c r="M2965" s="34">
        <v>31279.57</v>
      </c>
      <c r="N2965" s="34">
        <v>31279.57</v>
      </c>
      <c r="O2965" s="34">
        <v>31279.57</v>
      </c>
      <c r="P2965" s="34">
        <v>31279.57</v>
      </c>
      <c r="Q2965" s="34">
        <v>31279.57</v>
      </c>
      <c r="R2965" s="34">
        <v>31279.57</v>
      </c>
      <c r="S2965" s="34">
        <v>31279.57</v>
      </c>
    </row>
    <row r="2966" spans="2:19">
      <c r="B2966" s="5">
        <v>2004</v>
      </c>
      <c r="C2966" s="34">
        <v>88815</v>
      </c>
      <c r="D2966" s="34">
        <v>88815</v>
      </c>
      <c r="E2966" s="34">
        <v>88815</v>
      </c>
      <c r="F2966" s="34">
        <v>88815</v>
      </c>
      <c r="G2966" s="34">
        <v>88815</v>
      </c>
      <c r="H2966" s="34">
        <v>88815</v>
      </c>
      <c r="I2966" s="34">
        <v>88815</v>
      </c>
      <c r="J2966" s="34">
        <v>88815</v>
      </c>
      <c r="K2966" s="34">
        <v>88815</v>
      </c>
      <c r="L2966" s="34">
        <v>88815</v>
      </c>
      <c r="M2966" s="34">
        <v>88815</v>
      </c>
      <c r="N2966" s="34">
        <v>88815</v>
      </c>
      <c r="O2966" s="34">
        <v>88815</v>
      </c>
      <c r="P2966" s="34">
        <v>88815</v>
      </c>
      <c r="Q2966" s="34">
        <v>88815</v>
      </c>
      <c r="R2966" s="34">
        <v>88815</v>
      </c>
      <c r="S2966" s="34">
        <v>88815</v>
      </c>
    </row>
    <row r="2967" spans="2:19">
      <c r="B2967" s="5">
        <v>2003</v>
      </c>
      <c r="C2967" s="34">
        <v>89295</v>
      </c>
      <c r="D2967" s="34">
        <v>89295</v>
      </c>
      <c r="E2967" s="34">
        <v>89295</v>
      </c>
      <c r="F2967" s="34">
        <v>89295</v>
      </c>
      <c r="G2967" s="34">
        <v>89295</v>
      </c>
      <c r="H2967" s="34">
        <v>89295</v>
      </c>
      <c r="I2967" s="34">
        <v>89295</v>
      </c>
      <c r="J2967" s="34">
        <v>89295</v>
      </c>
      <c r="K2967" s="34">
        <v>89295</v>
      </c>
      <c r="L2967" s="34">
        <v>89295</v>
      </c>
      <c r="M2967" s="34">
        <v>89295</v>
      </c>
      <c r="N2967" s="34">
        <v>89295</v>
      </c>
      <c r="O2967" s="34">
        <v>89295</v>
      </c>
      <c r="P2967" s="34">
        <v>89295</v>
      </c>
      <c r="Q2967" s="34">
        <v>89295</v>
      </c>
      <c r="R2967" s="34">
        <v>89295</v>
      </c>
      <c r="S2967" s="34">
        <v>89295</v>
      </c>
    </row>
    <row r="2968" spans="2:19">
      <c r="B2968" s="5">
        <v>2002</v>
      </c>
      <c r="C2968" s="34">
        <v>50144</v>
      </c>
      <c r="D2968" s="34">
        <v>50144</v>
      </c>
      <c r="E2968" s="34">
        <v>50144</v>
      </c>
      <c r="F2968" s="34">
        <v>50144</v>
      </c>
      <c r="G2968" s="34">
        <v>50144</v>
      </c>
      <c r="H2968" s="34">
        <v>50144</v>
      </c>
      <c r="I2968" s="34">
        <v>50144</v>
      </c>
      <c r="J2968" s="34">
        <v>50144</v>
      </c>
      <c r="K2968" s="34">
        <v>50144</v>
      </c>
      <c r="L2968" s="34">
        <v>50144</v>
      </c>
      <c r="M2968" s="34">
        <v>50144</v>
      </c>
      <c r="N2968" s="34">
        <v>50144</v>
      </c>
      <c r="O2968" s="34">
        <v>50144</v>
      </c>
      <c r="P2968" s="34">
        <v>50144</v>
      </c>
      <c r="Q2968" s="34">
        <v>50144</v>
      </c>
      <c r="R2968" s="34">
        <v>50144</v>
      </c>
      <c r="S2968" s="34">
        <v>50144</v>
      </c>
    </row>
    <row r="2969" spans="2:19">
      <c r="B2969" s="5">
        <v>2001</v>
      </c>
      <c r="C2969" s="34">
        <v>106859</v>
      </c>
      <c r="D2969" s="34">
        <v>106859</v>
      </c>
      <c r="E2969" s="34">
        <v>106859</v>
      </c>
      <c r="F2969" s="34">
        <v>106859</v>
      </c>
      <c r="G2969" s="34">
        <v>106859</v>
      </c>
      <c r="H2969" s="34">
        <v>106859</v>
      </c>
      <c r="I2969" s="34">
        <v>106859</v>
      </c>
      <c r="J2969" s="34">
        <v>106859</v>
      </c>
      <c r="K2969" s="34">
        <v>106859</v>
      </c>
      <c r="L2969" s="34">
        <v>106859</v>
      </c>
      <c r="M2969" s="34">
        <v>106859</v>
      </c>
      <c r="N2969" s="34">
        <v>106859</v>
      </c>
      <c r="O2969" s="34">
        <v>106859</v>
      </c>
      <c r="P2969" s="34">
        <v>106859</v>
      </c>
      <c r="Q2969" s="34">
        <v>106859</v>
      </c>
      <c r="R2969" s="34">
        <v>106859</v>
      </c>
      <c r="S2969" s="34">
        <v>106859</v>
      </c>
    </row>
    <row r="2970" spans="2:19">
      <c r="B2970" s="5">
        <v>2000</v>
      </c>
      <c r="C2970" s="34">
        <v>105110</v>
      </c>
      <c r="D2970" s="34">
        <v>105110</v>
      </c>
      <c r="E2970" s="34">
        <v>105110</v>
      </c>
      <c r="F2970" s="34">
        <v>105110</v>
      </c>
      <c r="G2970" s="34">
        <v>105110</v>
      </c>
      <c r="H2970" s="34">
        <v>105110</v>
      </c>
      <c r="I2970" s="34">
        <v>105110</v>
      </c>
      <c r="J2970" s="34">
        <v>105110</v>
      </c>
      <c r="K2970" s="34">
        <v>105110</v>
      </c>
      <c r="L2970" s="34">
        <v>105110</v>
      </c>
      <c r="M2970" s="34">
        <v>105110</v>
      </c>
      <c r="N2970" s="34">
        <v>105110</v>
      </c>
      <c r="O2970" s="34">
        <v>105110</v>
      </c>
      <c r="P2970" s="34">
        <v>105110</v>
      </c>
      <c r="Q2970" s="34">
        <v>105110</v>
      </c>
      <c r="R2970" s="34">
        <v>105110</v>
      </c>
      <c r="S2970" s="34">
        <v>105110</v>
      </c>
    </row>
    <row r="2971" spans="2:19">
      <c r="B2971" s="5">
        <v>1999</v>
      </c>
      <c r="C2971" s="34">
        <v>87819</v>
      </c>
      <c r="D2971" s="34">
        <v>87819</v>
      </c>
      <c r="E2971" s="34">
        <v>87819</v>
      </c>
      <c r="F2971" s="34">
        <v>87819</v>
      </c>
      <c r="G2971" s="34">
        <v>87819</v>
      </c>
      <c r="H2971" s="34">
        <v>87819</v>
      </c>
      <c r="I2971" s="34">
        <v>87819</v>
      </c>
      <c r="J2971" s="34">
        <v>87819</v>
      </c>
      <c r="K2971" s="34">
        <v>87819</v>
      </c>
      <c r="L2971" s="34">
        <v>87819</v>
      </c>
      <c r="M2971" s="34">
        <v>87819</v>
      </c>
      <c r="N2971" s="34">
        <v>87819</v>
      </c>
      <c r="O2971" s="34">
        <v>87819</v>
      </c>
      <c r="P2971" s="34">
        <v>87819</v>
      </c>
      <c r="Q2971" s="34">
        <v>87819</v>
      </c>
      <c r="R2971" s="34">
        <v>87150.44</v>
      </c>
      <c r="S2971" s="34">
        <v>87150.44</v>
      </c>
    </row>
    <row r="2972" spans="2:19">
      <c r="B2972" s="5">
        <v>1998</v>
      </c>
      <c r="C2972" s="34">
        <v>57188</v>
      </c>
      <c r="D2972" s="34">
        <v>57188</v>
      </c>
      <c r="E2972" s="34">
        <v>57188</v>
      </c>
      <c r="F2972" s="34">
        <v>57188</v>
      </c>
      <c r="G2972" s="34">
        <v>57188</v>
      </c>
      <c r="H2972" s="34">
        <v>57188</v>
      </c>
      <c r="I2972" s="34">
        <v>57188</v>
      </c>
      <c r="J2972" s="34">
        <v>57188</v>
      </c>
      <c r="K2972" s="34">
        <v>57188</v>
      </c>
      <c r="L2972" s="34">
        <v>57188</v>
      </c>
      <c r="M2972" s="34">
        <v>57188</v>
      </c>
      <c r="N2972" s="34">
        <v>57188</v>
      </c>
      <c r="O2972" s="34">
        <v>57188</v>
      </c>
      <c r="P2972" s="34">
        <v>57188</v>
      </c>
      <c r="Q2972" s="34">
        <v>57188</v>
      </c>
      <c r="R2972" s="34">
        <v>57188</v>
      </c>
      <c r="S2972" s="34">
        <v>57188</v>
      </c>
    </row>
    <row r="2973" spans="2:19">
      <c r="B2973" s="5">
        <v>1997</v>
      </c>
      <c r="C2973" s="34">
        <v>55627</v>
      </c>
      <c r="D2973" s="34">
        <v>55627</v>
      </c>
      <c r="E2973" s="34">
        <v>55627</v>
      </c>
      <c r="F2973" s="34">
        <v>55627</v>
      </c>
      <c r="G2973" s="34">
        <v>55627</v>
      </c>
      <c r="H2973" s="34">
        <v>55627</v>
      </c>
      <c r="I2973" s="34">
        <v>55627</v>
      </c>
      <c r="J2973" s="34">
        <v>55627</v>
      </c>
      <c r="K2973" s="34">
        <v>55627</v>
      </c>
      <c r="L2973" s="34">
        <v>55627</v>
      </c>
      <c r="M2973" s="34">
        <v>55627</v>
      </c>
      <c r="N2973" s="34">
        <v>55627</v>
      </c>
      <c r="O2973" s="34">
        <v>55627</v>
      </c>
      <c r="P2973" s="34">
        <v>55627</v>
      </c>
      <c r="Q2973" s="34">
        <v>55627</v>
      </c>
      <c r="R2973" s="34">
        <v>55627</v>
      </c>
      <c r="S2973" s="34">
        <v>55627</v>
      </c>
    </row>
    <row r="2974" spans="2:19">
      <c r="B2974" s="5">
        <v>1996</v>
      </c>
      <c r="C2974" s="34">
        <v>66922</v>
      </c>
      <c r="D2974" s="34">
        <v>66922</v>
      </c>
      <c r="E2974" s="34">
        <v>66922</v>
      </c>
      <c r="F2974" s="34">
        <v>66922</v>
      </c>
      <c r="G2974" s="34">
        <v>66922</v>
      </c>
      <c r="H2974" s="34">
        <v>66922</v>
      </c>
      <c r="I2974" s="34">
        <v>66922</v>
      </c>
      <c r="J2974" s="34">
        <v>66922</v>
      </c>
      <c r="K2974" s="34">
        <v>66922</v>
      </c>
      <c r="L2974" s="34">
        <v>66922</v>
      </c>
      <c r="M2974" s="34">
        <v>66922</v>
      </c>
      <c r="N2974" s="34">
        <v>66922</v>
      </c>
      <c r="O2974" s="34">
        <v>66922</v>
      </c>
      <c r="P2974" s="34">
        <v>66922</v>
      </c>
      <c r="Q2974" s="34">
        <v>66922</v>
      </c>
      <c r="R2974" s="34">
        <v>66922</v>
      </c>
      <c r="S2974" s="34">
        <v>66922</v>
      </c>
    </row>
    <row r="2975" spans="2:19">
      <c r="B2975" s="5">
        <v>1995</v>
      </c>
      <c r="C2975" s="34">
        <v>85911</v>
      </c>
      <c r="D2975" s="34">
        <v>85911</v>
      </c>
      <c r="E2975" s="34">
        <v>85911</v>
      </c>
      <c r="F2975" s="34">
        <v>85911</v>
      </c>
      <c r="G2975" s="34">
        <v>85911</v>
      </c>
      <c r="H2975" s="34">
        <v>85911</v>
      </c>
      <c r="I2975" s="34">
        <v>85911</v>
      </c>
      <c r="J2975" s="34">
        <v>85911</v>
      </c>
      <c r="K2975" s="34">
        <v>85911</v>
      </c>
      <c r="L2975" s="34">
        <v>85911</v>
      </c>
      <c r="M2975" s="34">
        <v>85911</v>
      </c>
      <c r="N2975" s="34">
        <v>85911</v>
      </c>
      <c r="O2975" s="34">
        <v>85911</v>
      </c>
      <c r="P2975" s="34">
        <v>85911</v>
      </c>
      <c r="Q2975" s="34">
        <v>85911</v>
      </c>
      <c r="R2975" s="34">
        <v>85911</v>
      </c>
      <c r="S2975" s="34">
        <v>85911</v>
      </c>
    </row>
    <row r="2976" spans="2:19">
      <c r="B2976" s="5">
        <v>1994</v>
      </c>
      <c r="C2976" s="34">
        <v>687949.63000000012</v>
      </c>
      <c r="D2976" s="34">
        <v>687949.63000000012</v>
      </c>
      <c r="E2976" s="34">
        <v>687949.63000000012</v>
      </c>
      <c r="F2976" s="34">
        <v>687949.63000000012</v>
      </c>
      <c r="G2976" s="34">
        <v>687949.63000000012</v>
      </c>
      <c r="H2976" s="34">
        <v>687949.63000000012</v>
      </c>
      <c r="I2976" s="34">
        <v>687949.63000000012</v>
      </c>
      <c r="J2976" s="34">
        <v>687949.63000000012</v>
      </c>
      <c r="K2976" s="34">
        <v>687949.63000000012</v>
      </c>
      <c r="L2976" s="34">
        <v>687949.63000000012</v>
      </c>
      <c r="M2976" s="34">
        <v>687949.63000000012</v>
      </c>
      <c r="N2976" s="34">
        <v>687949.63000000012</v>
      </c>
      <c r="O2976" s="34">
        <v>687949.63000000012</v>
      </c>
      <c r="P2976" s="34">
        <v>687949.63000000012</v>
      </c>
      <c r="Q2976" s="34">
        <v>687949.63000000012</v>
      </c>
      <c r="R2976" s="34">
        <v>687949.63000000012</v>
      </c>
      <c r="S2976" s="34">
        <v>687949.63000000012</v>
      </c>
    </row>
    <row r="2977" spans="2:19">
      <c r="B2977" s="5">
        <v>1993</v>
      </c>
      <c r="C2977" s="34">
        <v>151263.57999999999</v>
      </c>
      <c r="D2977" s="34">
        <v>151263.57999999999</v>
      </c>
      <c r="E2977" s="34">
        <v>151263.57999999999</v>
      </c>
      <c r="F2977" s="34">
        <v>151263.57999999999</v>
      </c>
      <c r="G2977" s="34">
        <v>151263.57999999999</v>
      </c>
      <c r="H2977" s="34">
        <v>151263.57999999999</v>
      </c>
      <c r="I2977" s="34">
        <v>151263.57999999999</v>
      </c>
      <c r="J2977" s="34">
        <v>151263.57999999999</v>
      </c>
      <c r="K2977" s="34">
        <v>151263.57999999999</v>
      </c>
      <c r="L2977" s="34">
        <v>151263.57999999999</v>
      </c>
      <c r="M2977" s="34">
        <v>151263.57999999999</v>
      </c>
      <c r="N2977" s="34">
        <v>151263.57999999999</v>
      </c>
      <c r="O2977" s="34">
        <v>151263.57999999999</v>
      </c>
      <c r="P2977" s="34">
        <v>151263.57999999999</v>
      </c>
      <c r="Q2977" s="34">
        <v>151263.57999999999</v>
      </c>
      <c r="R2977" s="34">
        <v>151263.57999999999</v>
      </c>
      <c r="S2977" s="34">
        <v>151263.57999999999</v>
      </c>
    </row>
    <row r="2978" spans="2:19">
      <c r="B2978" s="5">
        <v>1992</v>
      </c>
      <c r="C2978" s="34">
        <v>102717.77999999998</v>
      </c>
      <c r="D2978" s="34">
        <v>102717.77999999998</v>
      </c>
      <c r="E2978" s="34">
        <v>102717.77999999998</v>
      </c>
      <c r="F2978" s="34">
        <v>102717.77999999998</v>
      </c>
      <c r="G2978" s="34">
        <v>102717.77999999998</v>
      </c>
      <c r="H2978" s="34">
        <v>102717.77999999998</v>
      </c>
      <c r="I2978" s="34">
        <v>102717.77999999998</v>
      </c>
      <c r="J2978" s="34">
        <v>102717.77999999998</v>
      </c>
      <c r="K2978" s="34">
        <v>102717.77999999998</v>
      </c>
      <c r="L2978" s="34">
        <v>102717.77999999998</v>
      </c>
      <c r="M2978" s="34">
        <v>102717.77999999998</v>
      </c>
      <c r="N2978" s="34">
        <v>102717.77999999998</v>
      </c>
      <c r="O2978" s="34">
        <v>102717.77999999998</v>
      </c>
      <c r="P2978" s="34">
        <v>102717.77999999998</v>
      </c>
      <c r="Q2978" s="34">
        <v>102717.77999999998</v>
      </c>
      <c r="R2978" s="34">
        <v>102717.77999999998</v>
      </c>
      <c r="S2978" s="34">
        <v>102717.77999999998</v>
      </c>
    </row>
    <row r="2979" spans="2:19">
      <c r="B2979" s="5">
        <v>1991</v>
      </c>
      <c r="C2979" s="34">
        <v>69312.299999999988</v>
      </c>
      <c r="D2979" s="34">
        <v>69312.299999999988</v>
      </c>
      <c r="E2979" s="34">
        <v>69312.299999999988</v>
      </c>
      <c r="F2979" s="34">
        <v>69312.299999999988</v>
      </c>
      <c r="G2979" s="34">
        <v>69312.299999999988</v>
      </c>
      <c r="H2979" s="34">
        <v>69312.299999999988</v>
      </c>
      <c r="I2979" s="34">
        <v>69312.299999999988</v>
      </c>
      <c r="J2979" s="34">
        <v>69312.299999999988</v>
      </c>
      <c r="K2979" s="34">
        <v>69312.299999999988</v>
      </c>
      <c r="L2979" s="34">
        <v>69312.299999999988</v>
      </c>
      <c r="M2979" s="34">
        <v>69312.299999999988</v>
      </c>
      <c r="N2979" s="34">
        <v>69312.299999999988</v>
      </c>
      <c r="O2979" s="34">
        <v>69312.299999999988</v>
      </c>
      <c r="P2979" s="34">
        <v>69312.299999999988</v>
      </c>
      <c r="Q2979" s="34">
        <v>69312.299999999988</v>
      </c>
      <c r="R2979" s="34">
        <v>69312.299999999988</v>
      </c>
      <c r="S2979" s="34">
        <v>69312.299999999988</v>
      </c>
    </row>
    <row r="2980" spans="2:19">
      <c r="B2980" s="5">
        <v>1990</v>
      </c>
      <c r="C2980" s="34">
        <v>61469.399999999994</v>
      </c>
      <c r="D2980" s="34">
        <v>61469.399999999994</v>
      </c>
      <c r="E2980" s="34">
        <v>61469.399999999994</v>
      </c>
      <c r="F2980" s="34">
        <v>61469.399999999994</v>
      </c>
      <c r="G2980" s="34">
        <v>61469.399999999994</v>
      </c>
      <c r="H2980" s="34">
        <v>61469.399999999994</v>
      </c>
      <c r="I2980" s="34">
        <v>61469.399999999994</v>
      </c>
      <c r="J2980" s="34">
        <v>61469.399999999994</v>
      </c>
      <c r="K2980" s="34">
        <v>61469.399999999994</v>
      </c>
      <c r="L2980" s="34">
        <v>61469.399999999994</v>
      </c>
      <c r="M2980" s="34">
        <v>61469.399999999994</v>
      </c>
      <c r="N2980" s="34">
        <v>61469.399999999994</v>
      </c>
      <c r="O2980" s="34">
        <v>61469.399999999994</v>
      </c>
      <c r="P2980" s="34">
        <v>61469.399999999994</v>
      </c>
      <c r="Q2980" s="34">
        <v>61469.399999999994</v>
      </c>
      <c r="R2980" s="34">
        <v>61469.399999999994</v>
      </c>
      <c r="S2980" s="34">
        <v>61469.399999999994</v>
      </c>
    </row>
    <row r="2981" spans="2:19">
      <c r="B2981" s="5">
        <v>1989</v>
      </c>
      <c r="C2981" s="34">
        <v>46653.610000000008</v>
      </c>
      <c r="D2981" s="34">
        <v>46653.610000000008</v>
      </c>
      <c r="E2981" s="34">
        <v>46653.610000000008</v>
      </c>
      <c r="F2981" s="34">
        <v>46653.610000000008</v>
      </c>
      <c r="G2981" s="34">
        <v>46653.610000000008</v>
      </c>
      <c r="H2981" s="34">
        <v>46653.610000000008</v>
      </c>
      <c r="I2981" s="34">
        <v>46653.610000000008</v>
      </c>
      <c r="J2981" s="34">
        <v>46653.610000000008</v>
      </c>
      <c r="K2981" s="34">
        <v>46653.610000000008</v>
      </c>
      <c r="L2981" s="34">
        <v>46653.610000000008</v>
      </c>
      <c r="M2981" s="34">
        <v>46653.610000000008</v>
      </c>
      <c r="N2981" s="34">
        <v>44547.8</v>
      </c>
      <c r="O2981" s="34">
        <v>44547.8</v>
      </c>
      <c r="P2981" s="34">
        <v>44547.8</v>
      </c>
      <c r="Q2981" s="34">
        <v>44547.8</v>
      </c>
      <c r="R2981" s="34">
        <v>44547.8</v>
      </c>
      <c r="S2981" s="34">
        <v>44547.8</v>
      </c>
    </row>
    <row r="2982" spans="2:19">
      <c r="B2982" s="5">
        <v>1988</v>
      </c>
      <c r="C2982" s="34">
        <v>64863.79</v>
      </c>
      <c r="D2982" s="34">
        <v>64863.79</v>
      </c>
      <c r="E2982" s="34">
        <v>64863.79</v>
      </c>
      <c r="F2982" s="34">
        <v>64863.79</v>
      </c>
      <c r="G2982" s="34">
        <v>64863.79</v>
      </c>
      <c r="H2982" s="34">
        <v>64863.79</v>
      </c>
      <c r="I2982" s="34">
        <v>64863.79</v>
      </c>
      <c r="J2982" s="34">
        <v>64863.79</v>
      </c>
      <c r="K2982" s="34">
        <v>64863.79</v>
      </c>
      <c r="L2982" s="34">
        <v>64863.79</v>
      </c>
      <c r="M2982" s="34">
        <v>64863.79</v>
      </c>
      <c r="N2982" s="34">
        <v>64863.79</v>
      </c>
      <c r="O2982" s="34">
        <v>64863.79</v>
      </c>
      <c r="P2982" s="34">
        <v>64863.79</v>
      </c>
      <c r="Q2982" s="34">
        <v>64863.79</v>
      </c>
      <c r="R2982" s="34">
        <v>64863.79</v>
      </c>
      <c r="S2982" s="34">
        <v>64863.79</v>
      </c>
    </row>
    <row r="2983" spans="2:19">
      <c r="B2983" s="5">
        <v>1987</v>
      </c>
      <c r="C2983" s="34">
        <v>12100.289999999999</v>
      </c>
      <c r="D2983" s="34">
        <v>12100.289999999999</v>
      </c>
      <c r="E2983" s="34">
        <v>12100.289999999999</v>
      </c>
      <c r="F2983" s="34">
        <v>12100.289999999999</v>
      </c>
      <c r="G2983" s="34">
        <v>12100.289999999999</v>
      </c>
      <c r="H2983" s="34">
        <v>12100.289999999999</v>
      </c>
      <c r="I2983" s="34">
        <v>12100.289999999999</v>
      </c>
      <c r="J2983" s="34">
        <v>12100.289999999999</v>
      </c>
      <c r="K2983" s="34">
        <v>12100.289999999999</v>
      </c>
      <c r="L2983" s="34">
        <v>12100.289999999999</v>
      </c>
      <c r="M2983" s="34">
        <v>12100.289999999999</v>
      </c>
      <c r="N2983" s="34">
        <v>12100.289999999999</v>
      </c>
      <c r="O2983" s="34">
        <v>12100.289999999999</v>
      </c>
      <c r="P2983" s="34">
        <v>12100.289999999999</v>
      </c>
      <c r="Q2983" s="34">
        <v>12100.289999999999</v>
      </c>
      <c r="R2983" s="34">
        <v>12100.289999999999</v>
      </c>
      <c r="S2983" s="34">
        <v>12100.289999999999</v>
      </c>
    </row>
    <row r="2984" spans="2:19">
      <c r="B2984" s="5">
        <v>1986</v>
      </c>
      <c r="C2984" s="34">
        <v>10178.06</v>
      </c>
      <c r="D2984" s="34">
        <v>10178.06</v>
      </c>
      <c r="E2984" s="34">
        <v>10178.06</v>
      </c>
      <c r="F2984" s="34">
        <v>10178.06</v>
      </c>
      <c r="G2984" s="34">
        <v>10178.06</v>
      </c>
      <c r="H2984" s="34">
        <v>10178.06</v>
      </c>
      <c r="I2984" s="34">
        <v>10178.06</v>
      </c>
      <c r="J2984" s="34">
        <v>10178.06</v>
      </c>
      <c r="K2984" s="34">
        <v>10178.06</v>
      </c>
      <c r="L2984" s="34">
        <v>10178.06</v>
      </c>
      <c r="M2984" s="34">
        <v>10178.06</v>
      </c>
      <c r="N2984" s="34">
        <v>10178.06</v>
      </c>
      <c r="O2984" s="34">
        <v>10178.06</v>
      </c>
      <c r="P2984" s="34">
        <v>10178.06</v>
      </c>
      <c r="Q2984" s="34">
        <v>10178.06</v>
      </c>
      <c r="R2984" s="34">
        <v>10178.06</v>
      </c>
      <c r="S2984" s="34">
        <v>10178.06</v>
      </c>
    </row>
    <row r="2985" spans="2:19">
      <c r="B2985" s="5">
        <v>1985</v>
      </c>
      <c r="C2985" s="34">
        <v>14504.74</v>
      </c>
      <c r="D2985" s="34">
        <v>14504.74</v>
      </c>
      <c r="E2985" s="34">
        <v>14504.74</v>
      </c>
      <c r="F2985" s="34">
        <v>14504.74</v>
      </c>
      <c r="G2985" s="34">
        <v>14504.74</v>
      </c>
      <c r="H2985" s="34">
        <v>14504.74</v>
      </c>
      <c r="I2985" s="34">
        <v>14504.74</v>
      </c>
      <c r="J2985" s="34">
        <v>14504.74</v>
      </c>
      <c r="K2985" s="34">
        <v>14504.74</v>
      </c>
      <c r="L2985" s="34">
        <v>14504.74</v>
      </c>
      <c r="M2985" s="34">
        <v>14504.74</v>
      </c>
      <c r="N2985" s="34">
        <v>14504.74</v>
      </c>
      <c r="O2985" s="34">
        <v>14504.74</v>
      </c>
      <c r="P2985" s="34">
        <v>14504.74</v>
      </c>
      <c r="Q2985" s="34">
        <v>14504.74</v>
      </c>
      <c r="R2985" s="34">
        <v>14504.74</v>
      </c>
      <c r="S2985" s="34">
        <v>14504.74</v>
      </c>
    </row>
    <row r="2986" spans="2:19">
      <c r="B2986" s="5">
        <v>1984</v>
      </c>
      <c r="C2986" s="34">
        <v>947.06</v>
      </c>
      <c r="D2986" s="34">
        <v>947.06</v>
      </c>
      <c r="E2986" s="34">
        <v>947.06</v>
      </c>
      <c r="F2986" s="34">
        <v>947.06</v>
      </c>
      <c r="G2986" s="34">
        <v>947.06</v>
      </c>
      <c r="H2986" s="34">
        <v>947.06</v>
      </c>
      <c r="I2986" s="34">
        <v>947.06</v>
      </c>
      <c r="J2986" s="34">
        <v>947.06</v>
      </c>
      <c r="K2986" s="34">
        <v>947.06</v>
      </c>
      <c r="L2986" s="34">
        <v>947.06</v>
      </c>
      <c r="M2986" s="34">
        <v>947.06</v>
      </c>
      <c r="N2986" s="34">
        <v>315.69</v>
      </c>
      <c r="O2986" s="34">
        <v>315.69</v>
      </c>
      <c r="P2986" s="34">
        <v>315.69</v>
      </c>
      <c r="Q2986" s="34">
        <v>315.69</v>
      </c>
      <c r="R2986" s="34">
        <v>315.69</v>
      </c>
      <c r="S2986" s="34">
        <v>315.69</v>
      </c>
    </row>
    <row r="2987" spans="2:19">
      <c r="B2987" s="5">
        <v>1983</v>
      </c>
      <c r="C2987" s="34">
        <v>26931.420000000002</v>
      </c>
      <c r="D2987" s="34">
        <v>26931.420000000002</v>
      </c>
      <c r="E2987" s="34">
        <v>26931.420000000002</v>
      </c>
      <c r="F2987" s="34">
        <v>26931.420000000002</v>
      </c>
      <c r="G2987" s="34">
        <v>26931.420000000002</v>
      </c>
      <c r="H2987" s="34">
        <v>26931.420000000002</v>
      </c>
      <c r="I2987" s="34">
        <v>26931.420000000002</v>
      </c>
      <c r="J2987" s="34">
        <v>26931.420000000002</v>
      </c>
      <c r="K2987" s="34">
        <v>26931.420000000002</v>
      </c>
      <c r="L2987" s="34">
        <v>26931.420000000002</v>
      </c>
      <c r="M2987" s="34">
        <v>26931.420000000002</v>
      </c>
      <c r="N2987" s="34">
        <v>26931.420000000002</v>
      </c>
      <c r="O2987" s="34">
        <v>26931.420000000002</v>
      </c>
      <c r="P2987" s="34">
        <v>26931.420000000002</v>
      </c>
      <c r="Q2987" s="34">
        <v>26931.420000000002</v>
      </c>
      <c r="R2987" s="34">
        <v>26931.420000000002</v>
      </c>
      <c r="S2987" s="34">
        <v>26931.420000000002</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8054.61</v>
      </c>
      <c r="D2989" s="34">
        <v>8054.61</v>
      </c>
      <c r="E2989" s="34">
        <v>8054.61</v>
      </c>
      <c r="F2989" s="34">
        <v>8054.61</v>
      </c>
      <c r="G2989" s="34">
        <v>8054.61</v>
      </c>
      <c r="H2989" s="34">
        <v>8054.61</v>
      </c>
      <c r="I2989" s="34">
        <v>8054.61</v>
      </c>
      <c r="J2989" s="34">
        <v>8054.61</v>
      </c>
      <c r="K2989" s="34">
        <v>8054.61</v>
      </c>
      <c r="L2989" s="34">
        <v>8054.61</v>
      </c>
      <c r="M2989" s="34">
        <v>8054.61</v>
      </c>
      <c r="N2989" s="34">
        <v>8054.61</v>
      </c>
      <c r="O2989" s="34">
        <v>8054.61</v>
      </c>
      <c r="P2989" s="34">
        <v>8054.61</v>
      </c>
      <c r="Q2989" s="34">
        <v>8054.61</v>
      </c>
      <c r="R2989" s="34">
        <v>8054.61</v>
      </c>
      <c r="S2989" s="34">
        <v>8054.61</v>
      </c>
    </row>
    <row r="2990" spans="2:19">
      <c r="B2990" s="5">
        <v>1980</v>
      </c>
      <c r="C2990" s="34">
        <v>8488.2900000000009</v>
      </c>
      <c r="D2990" s="34">
        <v>8488.2900000000009</v>
      </c>
      <c r="E2990" s="34">
        <v>8488.2900000000009</v>
      </c>
      <c r="F2990" s="34">
        <v>8488.2900000000009</v>
      </c>
      <c r="G2990" s="34">
        <v>8488.2900000000009</v>
      </c>
      <c r="H2990" s="34">
        <v>8488.2900000000009</v>
      </c>
      <c r="I2990" s="34">
        <v>8488.2900000000009</v>
      </c>
      <c r="J2990" s="34">
        <v>8488.2900000000009</v>
      </c>
      <c r="K2990" s="34">
        <v>8488.2900000000009</v>
      </c>
      <c r="L2990" s="34">
        <v>8488.2900000000009</v>
      </c>
      <c r="M2990" s="34">
        <v>8488.2900000000009</v>
      </c>
      <c r="N2990" s="34">
        <v>8488.2900000000009</v>
      </c>
      <c r="O2990" s="34">
        <v>8488.2900000000009</v>
      </c>
      <c r="P2990" s="34">
        <v>8488.2900000000009</v>
      </c>
      <c r="Q2990" s="34">
        <v>8488.2900000000009</v>
      </c>
      <c r="R2990" s="34">
        <v>8488.2900000000009</v>
      </c>
      <c r="S2990" s="34">
        <v>8488.2900000000009</v>
      </c>
    </row>
    <row r="2991" spans="2:19">
      <c r="B2991" s="5">
        <v>1979</v>
      </c>
      <c r="C2991" s="34">
        <v>17574.25</v>
      </c>
      <c r="D2991" s="34">
        <v>17574.25</v>
      </c>
      <c r="E2991" s="34">
        <v>17574.25</v>
      </c>
      <c r="F2991" s="34">
        <v>17574.25</v>
      </c>
      <c r="G2991" s="34">
        <v>17574.25</v>
      </c>
      <c r="H2991" s="34">
        <v>17574.25</v>
      </c>
      <c r="I2991" s="34">
        <v>17574.25</v>
      </c>
      <c r="J2991" s="34">
        <v>17574.25</v>
      </c>
      <c r="K2991" s="34">
        <v>17574.25</v>
      </c>
      <c r="L2991" s="34">
        <v>17574.25</v>
      </c>
      <c r="M2991" s="34">
        <v>17574.25</v>
      </c>
      <c r="N2991" s="34">
        <v>17574.25</v>
      </c>
      <c r="O2991" s="34">
        <v>17574.25</v>
      </c>
      <c r="P2991" s="34">
        <v>17574.25</v>
      </c>
      <c r="Q2991" s="34">
        <v>17574.25</v>
      </c>
      <c r="R2991" s="34">
        <v>17574.25</v>
      </c>
      <c r="S2991" s="34">
        <v>17574.25</v>
      </c>
    </row>
    <row r="2992" spans="2:19">
      <c r="B2992" s="5">
        <v>1978</v>
      </c>
      <c r="C2992" s="34">
        <v>119922.74</v>
      </c>
      <c r="D2992" s="34">
        <v>119922.74</v>
      </c>
      <c r="E2992" s="34">
        <v>119922.74</v>
      </c>
      <c r="F2992" s="34">
        <v>119922.74</v>
      </c>
      <c r="G2992" s="34">
        <v>119922.74</v>
      </c>
      <c r="H2992" s="34">
        <v>119922.74</v>
      </c>
      <c r="I2992" s="34">
        <v>119922.74</v>
      </c>
      <c r="J2992" s="34">
        <v>119922.74</v>
      </c>
      <c r="K2992" s="34">
        <v>119922.74</v>
      </c>
      <c r="L2992" s="34">
        <v>119922.74</v>
      </c>
      <c r="M2992" s="34">
        <v>119922.74</v>
      </c>
      <c r="N2992" s="34">
        <v>119922.74</v>
      </c>
      <c r="O2992" s="34">
        <v>119922.74</v>
      </c>
      <c r="P2992" s="34">
        <v>119922.74</v>
      </c>
      <c r="Q2992" s="34">
        <v>119922.74</v>
      </c>
      <c r="R2992" s="34">
        <v>119922.74</v>
      </c>
      <c r="S2992" s="34">
        <v>119922.74</v>
      </c>
    </row>
    <row r="2993" spans="2:19">
      <c r="B2993" s="5">
        <v>1977</v>
      </c>
      <c r="C2993" s="34">
        <v>27890.74</v>
      </c>
      <c r="D2993" s="34">
        <v>27890.74</v>
      </c>
      <c r="E2993" s="34">
        <v>27890.74</v>
      </c>
      <c r="F2993" s="34">
        <v>27890.74</v>
      </c>
      <c r="G2993" s="34">
        <v>27890.74</v>
      </c>
      <c r="H2993" s="34">
        <v>27890.74</v>
      </c>
      <c r="I2993" s="34">
        <v>27890.74</v>
      </c>
      <c r="J2993" s="34">
        <v>27890.74</v>
      </c>
      <c r="K2993" s="34">
        <v>27890.74</v>
      </c>
      <c r="L2993" s="34">
        <v>27890.74</v>
      </c>
      <c r="M2993" s="34">
        <v>27890.74</v>
      </c>
      <c r="N2993" s="34">
        <v>27890.74</v>
      </c>
      <c r="O2993" s="34">
        <v>27890.74</v>
      </c>
      <c r="P2993" s="34">
        <v>27890.74</v>
      </c>
      <c r="Q2993" s="34">
        <v>27890.74</v>
      </c>
      <c r="R2993" s="34">
        <v>27890.74</v>
      </c>
      <c r="S2993" s="34">
        <v>27890.74</v>
      </c>
    </row>
    <row r="2994" spans="2:19">
      <c r="B2994" s="5">
        <v>1976</v>
      </c>
      <c r="C2994" s="34">
        <v>33253.040000000001</v>
      </c>
      <c r="D2994" s="34">
        <v>33253.040000000001</v>
      </c>
      <c r="E2994" s="34">
        <v>33253.040000000001</v>
      </c>
      <c r="F2994" s="34">
        <v>33253.040000000001</v>
      </c>
      <c r="G2994" s="34">
        <v>33253.040000000001</v>
      </c>
      <c r="H2994" s="34">
        <v>33253.040000000001</v>
      </c>
      <c r="I2994" s="34">
        <v>33253.040000000001</v>
      </c>
      <c r="J2994" s="34">
        <v>33253.040000000001</v>
      </c>
      <c r="K2994" s="34">
        <v>33253.040000000001</v>
      </c>
      <c r="L2994" s="34">
        <v>33253.040000000001</v>
      </c>
      <c r="M2994" s="34">
        <v>33253.040000000001</v>
      </c>
      <c r="N2994" s="34">
        <v>33253.040000000001</v>
      </c>
      <c r="O2994" s="34">
        <v>30782.34</v>
      </c>
      <c r="P2994" s="34">
        <v>30782.34</v>
      </c>
      <c r="Q2994" s="34">
        <v>30782.34</v>
      </c>
      <c r="R2994" s="34">
        <v>30782.34</v>
      </c>
      <c r="S2994" s="34">
        <v>30782.34</v>
      </c>
    </row>
    <row r="2995" spans="2:19">
      <c r="B2995" s="5">
        <v>1975</v>
      </c>
      <c r="C2995" s="34">
        <v>33091.94</v>
      </c>
      <c r="D2995" s="34">
        <v>33091.94</v>
      </c>
      <c r="E2995" s="34">
        <v>33091.94</v>
      </c>
      <c r="F2995" s="34">
        <v>33091.94</v>
      </c>
      <c r="G2995" s="34">
        <v>33091.94</v>
      </c>
      <c r="H2995" s="34">
        <v>33091.94</v>
      </c>
      <c r="I2995" s="34">
        <v>33091.94</v>
      </c>
      <c r="J2995" s="34">
        <v>33091.94</v>
      </c>
      <c r="K2995" s="34">
        <v>33091.94</v>
      </c>
      <c r="L2995" s="34">
        <v>33091.94</v>
      </c>
      <c r="M2995" s="34">
        <v>33091.94</v>
      </c>
      <c r="N2995" s="34">
        <v>33091.94</v>
      </c>
      <c r="O2995" s="34">
        <v>33091.94</v>
      </c>
      <c r="P2995" s="34">
        <v>33091.94</v>
      </c>
      <c r="Q2995" s="34">
        <v>33091.94</v>
      </c>
      <c r="R2995" s="34">
        <v>33091.94</v>
      </c>
      <c r="S2995" s="34">
        <v>33091.94</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46500.810000000005</v>
      </c>
      <c r="D2997" s="34">
        <v>46500.810000000005</v>
      </c>
      <c r="E2997" s="34">
        <v>46500.810000000005</v>
      </c>
      <c r="F2997" s="34">
        <v>46500.810000000005</v>
      </c>
      <c r="G2997" s="34">
        <v>46500.810000000005</v>
      </c>
      <c r="H2997" s="34">
        <v>46500.810000000005</v>
      </c>
      <c r="I2997" s="34">
        <v>46500.810000000005</v>
      </c>
      <c r="J2997" s="34">
        <v>46500.810000000005</v>
      </c>
      <c r="K2997" s="34">
        <v>46500.810000000005</v>
      </c>
      <c r="L2997" s="34">
        <v>46500.810000000005</v>
      </c>
      <c r="M2997" s="34">
        <v>46500.810000000005</v>
      </c>
      <c r="N2997" s="34">
        <v>46500.810000000005</v>
      </c>
      <c r="O2997" s="34">
        <v>46500.810000000005</v>
      </c>
      <c r="P2997" s="34">
        <v>46500.810000000005</v>
      </c>
      <c r="Q2997" s="34">
        <v>41302.029995962403</v>
      </c>
      <c r="R2997" s="34">
        <v>38394.939995962399</v>
      </c>
      <c r="S2997" s="34">
        <v>38394.939995962399</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503.67</v>
      </c>
      <c r="D3001" s="34">
        <v>503.67</v>
      </c>
      <c r="E3001" s="34">
        <v>503.67</v>
      </c>
      <c r="F3001" s="34">
        <v>503.67</v>
      </c>
      <c r="G3001" s="34">
        <v>503.67</v>
      </c>
      <c r="H3001" s="34">
        <v>503.67</v>
      </c>
      <c r="I3001" s="34">
        <v>503.67</v>
      </c>
      <c r="J3001" s="34">
        <v>503.67</v>
      </c>
      <c r="K3001" s="34">
        <v>503.67</v>
      </c>
      <c r="L3001" s="34">
        <v>503.67</v>
      </c>
      <c r="M3001" s="34">
        <v>503.67</v>
      </c>
      <c r="N3001" s="34">
        <v>503.67</v>
      </c>
      <c r="O3001" s="34">
        <v>503.67</v>
      </c>
      <c r="P3001" s="34">
        <v>503.67</v>
      </c>
      <c r="Q3001" s="34">
        <v>503.67</v>
      </c>
      <c r="R3001" s="34">
        <v>503.67</v>
      </c>
      <c r="S3001" s="34">
        <v>503.67</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2419199.4300000006</v>
      </c>
      <c r="D3041" s="10">
        <f>SUM(D2963:D3040)</f>
        <v>2456589.290000001</v>
      </c>
      <c r="E3041" s="10">
        <f>SUM(E2962:E3040)</f>
        <v>2513201.3700000006</v>
      </c>
      <c r="F3041" s="10">
        <f>SUM(F2961:F3040)</f>
        <v>2524982.9700000007</v>
      </c>
      <c r="G3041" s="10">
        <f>SUM(G2960:G3040)</f>
        <v>2574753.0100000007</v>
      </c>
      <c r="H3041" s="10">
        <f>SUM(H2954:H3040)</f>
        <v>2660362.4100000006</v>
      </c>
      <c r="I3041" s="10">
        <f>SUM(I2954:I3040)</f>
        <v>2740572.0700000003</v>
      </c>
      <c r="J3041" s="10">
        <f t="shared" ref="J3041" si="59">SUM(J2954:J3040)</f>
        <v>2833759.99</v>
      </c>
      <c r="K3041" s="10">
        <f>SUM(K2954:K3040)</f>
        <v>2902643.2800000003</v>
      </c>
      <c r="L3041" s="10">
        <f t="shared" ref="L3041" si="60">SUM(L2954:L3040)</f>
        <v>2965351.66</v>
      </c>
      <c r="M3041" s="10">
        <f>SUM(M2954:M3040)</f>
        <v>3048790.13</v>
      </c>
      <c r="N3041" s="10">
        <f>SUM(N2949:N3040)</f>
        <v>3142647.06</v>
      </c>
      <c r="O3041" s="10">
        <f>SUM(O2949:O3040)</f>
        <v>3242005.0899999994</v>
      </c>
      <c r="P3041" s="10">
        <f>SUM(P2949:P3040)</f>
        <v>3794586.4499999997</v>
      </c>
      <c r="Q3041" s="10">
        <f>SUM(Q2949:Q3040)</f>
        <v>4208377.8599959621</v>
      </c>
      <c r="R3041" s="10">
        <f>SUM(R2948:R3040)</f>
        <v>4433582.8799959617</v>
      </c>
      <c r="S3041" s="10">
        <f>SUM(S2948:S3040)</f>
        <v>4612742.7199959625</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4341.37</v>
      </c>
      <c r="D3154" s="34">
        <v>4341.37</v>
      </c>
      <c r="E3154" s="34">
        <v>4341.37</v>
      </c>
      <c r="F3154" s="34">
        <v>4341.37</v>
      </c>
      <c r="G3154" s="34">
        <v>4341.37</v>
      </c>
      <c r="H3154" s="34">
        <v>4341.37</v>
      </c>
      <c r="I3154" s="34">
        <v>4341.37</v>
      </c>
      <c r="J3154" s="34">
        <v>4341.37</v>
      </c>
      <c r="K3154" s="34">
        <v>4341.37</v>
      </c>
      <c r="L3154" s="34">
        <v>4341.37</v>
      </c>
      <c r="M3154" s="34">
        <v>4341.37</v>
      </c>
      <c r="N3154" s="34">
        <v>4341.37</v>
      </c>
      <c r="O3154" s="34">
        <v>4341.37</v>
      </c>
      <c r="P3154" s="34">
        <v>4341.37</v>
      </c>
      <c r="Q3154" s="34">
        <v>4341.37</v>
      </c>
      <c r="R3154" s="34">
        <v>4341.37</v>
      </c>
      <c r="S3154" s="34">
        <v>4341.37</v>
      </c>
    </row>
    <row r="3155" spans="2:19">
      <c r="B3155" s="5">
        <v>2005</v>
      </c>
      <c r="C3155" s="34">
        <v>5247.15</v>
      </c>
      <c r="D3155" s="34">
        <v>5247.15</v>
      </c>
      <c r="E3155" s="34">
        <v>5247.15</v>
      </c>
      <c r="F3155" s="34">
        <v>5247.15</v>
      </c>
      <c r="G3155" s="34">
        <v>5247.15</v>
      </c>
      <c r="H3155" s="34">
        <v>5247.15</v>
      </c>
      <c r="I3155" s="34">
        <v>5247.15</v>
      </c>
      <c r="J3155" s="34">
        <v>5247.15</v>
      </c>
      <c r="K3155" s="34">
        <v>5247.15</v>
      </c>
      <c r="L3155" s="34">
        <v>5247.15</v>
      </c>
      <c r="M3155" s="34">
        <v>5247.15</v>
      </c>
      <c r="N3155" s="34">
        <v>5247.15</v>
      </c>
      <c r="O3155" s="34">
        <v>5247.15</v>
      </c>
      <c r="P3155" s="34">
        <v>5247.15</v>
      </c>
      <c r="Q3155" s="34">
        <v>5247.15</v>
      </c>
      <c r="R3155" s="34">
        <v>5247.15</v>
      </c>
      <c r="S3155" s="34">
        <v>5247.15</v>
      </c>
    </row>
    <row r="3156" spans="2:19">
      <c r="B3156" s="5">
        <v>2004</v>
      </c>
      <c r="C3156" s="34">
        <v>2438</v>
      </c>
      <c r="D3156" s="34">
        <v>2438</v>
      </c>
      <c r="E3156" s="34">
        <v>2438</v>
      </c>
      <c r="F3156" s="34">
        <v>2438</v>
      </c>
      <c r="G3156" s="34">
        <v>2438</v>
      </c>
      <c r="H3156" s="34">
        <v>2438</v>
      </c>
      <c r="I3156" s="34">
        <v>2438</v>
      </c>
      <c r="J3156" s="34">
        <v>2438</v>
      </c>
      <c r="K3156" s="34">
        <v>2438</v>
      </c>
      <c r="L3156" s="34">
        <v>2438</v>
      </c>
      <c r="M3156" s="34">
        <v>2438</v>
      </c>
      <c r="N3156" s="34">
        <v>2438</v>
      </c>
      <c r="O3156" s="34">
        <v>2438</v>
      </c>
      <c r="P3156" s="34">
        <v>2438</v>
      </c>
      <c r="Q3156" s="34">
        <v>2438</v>
      </c>
      <c r="R3156" s="34">
        <v>2438</v>
      </c>
      <c r="S3156" s="34">
        <v>2438</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2601</v>
      </c>
      <c r="D3158" s="34">
        <v>2601</v>
      </c>
      <c r="E3158" s="34">
        <v>2601</v>
      </c>
      <c r="F3158" s="34">
        <v>2601</v>
      </c>
      <c r="G3158" s="34">
        <v>2601</v>
      </c>
      <c r="H3158" s="34">
        <v>2601</v>
      </c>
      <c r="I3158" s="34">
        <v>2601</v>
      </c>
      <c r="J3158" s="34">
        <v>2601</v>
      </c>
      <c r="K3158" s="34">
        <v>2601</v>
      </c>
      <c r="L3158" s="34">
        <v>2601</v>
      </c>
      <c r="M3158" s="34">
        <v>2601</v>
      </c>
      <c r="N3158" s="34">
        <v>2601</v>
      </c>
      <c r="O3158" s="34">
        <v>2601</v>
      </c>
      <c r="P3158" s="34">
        <v>2601</v>
      </c>
      <c r="Q3158" s="34">
        <v>2601</v>
      </c>
      <c r="R3158" s="34">
        <v>2601</v>
      </c>
      <c r="S3158" s="34">
        <v>2601</v>
      </c>
    </row>
    <row r="3159" spans="2:19">
      <c r="B3159" s="5">
        <v>2001</v>
      </c>
      <c r="C3159" s="34">
        <v>14361</v>
      </c>
      <c r="D3159" s="34">
        <v>14361</v>
      </c>
      <c r="E3159" s="34">
        <v>14361</v>
      </c>
      <c r="F3159" s="34">
        <v>14361</v>
      </c>
      <c r="G3159" s="34">
        <v>14361</v>
      </c>
      <c r="H3159" s="34">
        <v>14361</v>
      </c>
      <c r="I3159" s="34">
        <v>14361</v>
      </c>
      <c r="J3159" s="34">
        <v>14361</v>
      </c>
      <c r="K3159" s="34">
        <v>14361</v>
      </c>
      <c r="L3159" s="34">
        <v>14361</v>
      </c>
      <c r="M3159" s="34">
        <v>14361</v>
      </c>
      <c r="N3159" s="34">
        <v>14361</v>
      </c>
      <c r="O3159" s="34">
        <v>14361</v>
      </c>
      <c r="P3159" s="34">
        <v>14361</v>
      </c>
      <c r="Q3159" s="34">
        <v>14361</v>
      </c>
      <c r="R3159" s="34">
        <v>14361</v>
      </c>
      <c r="S3159" s="34">
        <v>14361</v>
      </c>
    </row>
    <row r="3160" spans="2:19">
      <c r="B3160" s="5">
        <v>2000</v>
      </c>
      <c r="C3160" s="34">
        <v>11393</v>
      </c>
      <c r="D3160" s="34">
        <v>11393</v>
      </c>
      <c r="E3160" s="34">
        <v>11393</v>
      </c>
      <c r="F3160" s="34">
        <v>11393</v>
      </c>
      <c r="G3160" s="34">
        <v>11393</v>
      </c>
      <c r="H3160" s="34">
        <v>11393</v>
      </c>
      <c r="I3160" s="34">
        <v>11393</v>
      </c>
      <c r="J3160" s="34">
        <v>11393</v>
      </c>
      <c r="K3160" s="34">
        <v>11393</v>
      </c>
      <c r="L3160" s="34">
        <v>11393</v>
      </c>
      <c r="M3160" s="34">
        <v>11393</v>
      </c>
      <c r="N3160" s="34">
        <v>11393</v>
      </c>
      <c r="O3160" s="34">
        <v>11393</v>
      </c>
      <c r="P3160" s="34">
        <v>11393</v>
      </c>
      <c r="Q3160" s="34">
        <v>11393</v>
      </c>
      <c r="R3160" s="34">
        <v>11393</v>
      </c>
      <c r="S3160" s="34">
        <v>11393</v>
      </c>
    </row>
    <row r="3161" spans="2:19">
      <c r="B3161" s="5">
        <v>1999</v>
      </c>
      <c r="C3161" s="34">
        <v>13566</v>
      </c>
      <c r="D3161" s="34">
        <v>13566</v>
      </c>
      <c r="E3161" s="34">
        <v>13566</v>
      </c>
      <c r="F3161" s="34">
        <v>13566</v>
      </c>
      <c r="G3161" s="34">
        <v>13566</v>
      </c>
      <c r="H3161" s="34">
        <v>13566</v>
      </c>
      <c r="I3161" s="34">
        <v>13566</v>
      </c>
      <c r="J3161" s="34">
        <v>13566</v>
      </c>
      <c r="K3161" s="34">
        <v>13566</v>
      </c>
      <c r="L3161" s="34">
        <v>13566</v>
      </c>
      <c r="M3161" s="34">
        <v>13566</v>
      </c>
      <c r="N3161" s="34">
        <v>13566</v>
      </c>
      <c r="O3161" s="34">
        <v>13566</v>
      </c>
      <c r="P3161" s="34">
        <v>13566</v>
      </c>
      <c r="Q3161" s="34">
        <v>13566</v>
      </c>
      <c r="R3161" s="34">
        <v>13566</v>
      </c>
      <c r="S3161" s="34">
        <v>13566</v>
      </c>
    </row>
    <row r="3162" spans="2:19">
      <c r="B3162" s="5">
        <v>1998</v>
      </c>
      <c r="C3162" s="34">
        <v>3643</v>
      </c>
      <c r="D3162" s="34">
        <v>3643</v>
      </c>
      <c r="E3162" s="34">
        <v>3643</v>
      </c>
      <c r="F3162" s="34">
        <v>3643</v>
      </c>
      <c r="G3162" s="34">
        <v>3643</v>
      </c>
      <c r="H3162" s="34">
        <v>3643</v>
      </c>
      <c r="I3162" s="34">
        <v>3643</v>
      </c>
      <c r="J3162" s="34">
        <v>3643</v>
      </c>
      <c r="K3162" s="34">
        <v>3643</v>
      </c>
      <c r="L3162" s="34">
        <v>3643</v>
      </c>
      <c r="M3162" s="34">
        <v>3643</v>
      </c>
      <c r="N3162" s="34">
        <v>3643</v>
      </c>
      <c r="O3162" s="34">
        <v>3643</v>
      </c>
      <c r="P3162" s="34">
        <v>1916.0199999999998</v>
      </c>
      <c r="Q3162" s="34">
        <v>1916.0199999999998</v>
      </c>
      <c r="R3162" s="34">
        <v>1916.0199999999998</v>
      </c>
      <c r="S3162" s="34">
        <v>1916.0199999999998</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194971.43</v>
      </c>
      <c r="D3166" s="34">
        <v>194971.43</v>
      </c>
      <c r="E3166" s="34">
        <v>194971.43</v>
      </c>
      <c r="F3166" s="34">
        <v>194971.43</v>
      </c>
      <c r="G3166" s="34">
        <v>194971.43</v>
      </c>
      <c r="H3166" s="34">
        <v>194971.43</v>
      </c>
      <c r="I3166" s="34">
        <v>194971.43</v>
      </c>
      <c r="J3166" s="34">
        <v>194971.43</v>
      </c>
      <c r="K3166" s="34">
        <v>194971.43</v>
      </c>
      <c r="L3166" s="34">
        <v>194971.43</v>
      </c>
      <c r="M3166" s="34">
        <v>194971.43</v>
      </c>
      <c r="N3166" s="34">
        <v>194971.43</v>
      </c>
      <c r="O3166" s="34">
        <v>194971.43</v>
      </c>
      <c r="P3166" s="34">
        <v>194971.43</v>
      </c>
      <c r="Q3166" s="34">
        <v>194971.43</v>
      </c>
      <c r="R3166" s="34">
        <v>194971.43</v>
      </c>
      <c r="S3166" s="34">
        <v>194971.43</v>
      </c>
    </row>
    <row r="3167" spans="2:19">
      <c r="B3167" s="5">
        <v>1993</v>
      </c>
      <c r="C3167" s="34">
        <v>12232.529999999999</v>
      </c>
      <c r="D3167" s="34">
        <v>12232.529999999999</v>
      </c>
      <c r="E3167" s="34">
        <v>12232.529999999999</v>
      </c>
      <c r="F3167" s="34">
        <v>12232.529999999999</v>
      </c>
      <c r="G3167" s="34">
        <v>12232.529999999999</v>
      </c>
      <c r="H3167" s="34">
        <v>12232.529999999999</v>
      </c>
      <c r="I3167" s="34">
        <v>12232.529999999999</v>
      </c>
      <c r="J3167" s="34">
        <v>12232.529999999999</v>
      </c>
      <c r="K3167" s="34">
        <v>12232.529999999999</v>
      </c>
      <c r="L3167" s="34">
        <v>12232.529999999999</v>
      </c>
      <c r="M3167" s="34">
        <v>12232.529999999999</v>
      </c>
      <c r="N3167" s="34">
        <v>12232.529999999999</v>
      </c>
      <c r="O3167" s="34">
        <v>12232.529999999999</v>
      </c>
      <c r="P3167" s="34">
        <v>12232.529999999999</v>
      </c>
      <c r="Q3167" s="34">
        <v>12232.529999999999</v>
      </c>
      <c r="R3167" s="34">
        <v>12232.529999999999</v>
      </c>
      <c r="S3167" s="34">
        <v>12232.529999999999</v>
      </c>
    </row>
    <row r="3168" spans="2:19">
      <c r="B3168" s="5">
        <v>1992</v>
      </c>
      <c r="C3168" s="34">
        <v>4080.04</v>
      </c>
      <c r="D3168" s="34">
        <v>4080.04</v>
      </c>
      <c r="E3168" s="34">
        <v>4080.04</v>
      </c>
      <c r="F3168" s="34">
        <v>4080.04</v>
      </c>
      <c r="G3168" s="34">
        <v>4080.04</v>
      </c>
      <c r="H3168" s="34">
        <v>4080.04</v>
      </c>
      <c r="I3168" s="34">
        <v>4080.04</v>
      </c>
      <c r="J3168" s="34">
        <v>4080.04</v>
      </c>
      <c r="K3168" s="34">
        <v>4080.04</v>
      </c>
      <c r="L3168" s="34">
        <v>4080.04</v>
      </c>
      <c r="M3168" s="34">
        <v>4080.04</v>
      </c>
      <c r="N3168" s="34">
        <v>4080.04</v>
      </c>
      <c r="O3168" s="34">
        <v>4080.04</v>
      </c>
      <c r="P3168" s="34">
        <v>4080.04</v>
      </c>
      <c r="Q3168" s="34">
        <v>4080.04</v>
      </c>
      <c r="R3168" s="34">
        <v>4080.04</v>
      </c>
      <c r="S3168" s="34">
        <v>4080.04</v>
      </c>
    </row>
    <row r="3169" spans="2:19">
      <c r="B3169" s="5">
        <v>1991</v>
      </c>
      <c r="C3169" s="34">
        <v>8692.41</v>
      </c>
      <c r="D3169" s="34">
        <v>8692.41</v>
      </c>
      <c r="E3169" s="34">
        <v>8692.41</v>
      </c>
      <c r="F3169" s="34">
        <v>8692.41</v>
      </c>
      <c r="G3169" s="34">
        <v>8692.41</v>
      </c>
      <c r="H3169" s="34">
        <v>8692.41</v>
      </c>
      <c r="I3169" s="34">
        <v>8692.41</v>
      </c>
      <c r="J3169" s="34">
        <v>8692.41</v>
      </c>
      <c r="K3169" s="34">
        <v>8692.41</v>
      </c>
      <c r="L3169" s="34">
        <v>8692.41</v>
      </c>
      <c r="M3169" s="34">
        <v>8692.41</v>
      </c>
      <c r="N3169" s="34">
        <v>8692.41</v>
      </c>
      <c r="O3169" s="34">
        <v>8692.41</v>
      </c>
      <c r="P3169" s="34">
        <v>8692.41</v>
      </c>
      <c r="Q3169" s="34">
        <v>8692.41</v>
      </c>
      <c r="R3169" s="34">
        <v>8692.41</v>
      </c>
      <c r="S3169" s="34">
        <v>8692.41</v>
      </c>
    </row>
    <row r="3170" spans="2:19">
      <c r="B3170" s="5">
        <v>1990</v>
      </c>
      <c r="C3170" s="34">
        <v>13119.37</v>
      </c>
      <c r="D3170" s="34">
        <v>13119.37</v>
      </c>
      <c r="E3170" s="34">
        <v>13119.37</v>
      </c>
      <c r="F3170" s="34">
        <v>13119.37</v>
      </c>
      <c r="G3170" s="34">
        <v>13119.37</v>
      </c>
      <c r="H3170" s="34">
        <v>13119.37</v>
      </c>
      <c r="I3170" s="34">
        <v>13119.37</v>
      </c>
      <c r="J3170" s="34">
        <v>13119.37</v>
      </c>
      <c r="K3170" s="34">
        <v>13119.37</v>
      </c>
      <c r="L3170" s="34">
        <v>13119.37</v>
      </c>
      <c r="M3170" s="34">
        <v>13119.37</v>
      </c>
      <c r="N3170" s="34">
        <v>13119.37</v>
      </c>
      <c r="O3170" s="34">
        <v>13119.37</v>
      </c>
      <c r="P3170" s="34">
        <v>13119.37</v>
      </c>
      <c r="Q3170" s="34">
        <v>13119.37</v>
      </c>
      <c r="R3170" s="34">
        <v>13119.37</v>
      </c>
      <c r="S3170" s="34">
        <v>13119.37</v>
      </c>
    </row>
    <row r="3171" spans="2:19">
      <c r="B3171" s="5">
        <v>1989</v>
      </c>
      <c r="C3171" s="34">
        <v>6530.5599999999995</v>
      </c>
      <c r="D3171" s="34">
        <v>6530.5599999999995</v>
      </c>
      <c r="E3171" s="34">
        <v>6530.5599999999995</v>
      </c>
      <c r="F3171" s="34">
        <v>6530.5599999999995</v>
      </c>
      <c r="G3171" s="34">
        <v>6530.5599999999995</v>
      </c>
      <c r="H3171" s="34">
        <v>6530.5599999999995</v>
      </c>
      <c r="I3171" s="34">
        <v>6530.5599999999995</v>
      </c>
      <c r="J3171" s="34">
        <v>6530.5599999999995</v>
      </c>
      <c r="K3171" s="34">
        <v>6530.5599999999995</v>
      </c>
      <c r="L3171" s="34">
        <v>6530.5599999999995</v>
      </c>
      <c r="M3171" s="34">
        <v>6530.5599999999995</v>
      </c>
      <c r="N3171" s="34">
        <v>6530.5599999999995</v>
      </c>
      <c r="O3171" s="34">
        <v>6530.5599999999995</v>
      </c>
      <c r="P3171" s="34">
        <v>6530.5599999999995</v>
      </c>
      <c r="Q3171" s="34">
        <v>6530.5599999999995</v>
      </c>
      <c r="R3171" s="34">
        <v>6530.5599999999995</v>
      </c>
      <c r="S3171" s="34">
        <v>6530.5599999999995</v>
      </c>
    </row>
    <row r="3172" spans="2:19">
      <c r="B3172" s="5">
        <v>1988</v>
      </c>
      <c r="C3172" s="34">
        <v>5669.36</v>
      </c>
      <c r="D3172" s="34">
        <v>5669.36</v>
      </c>
      <c r="E3172" s="34">
        <v>5669.36</v>
      </c>
      <c r="F3172" s="34">
        <v>5669.36</v>
      </c>
      <c r="G3172" s="34">
        <v>5669.36</v>
      </c>
      <c r="H3172" s="34">
        <v>5669.36</v>
      </c>
      <c r="I3172" s="34">
        <v>5669.36</v>
      </c>
      <c r="J3172" s="34">
        <v>5669.36</v>
      </c>
      <c r="K3172" s="34">
        <v>5669.36</v>
      </c>
      <c r="L3172" s="34">
        <v>5669.36</v>
      </c>
      <c r="M3172" s="34">
        <v>5669.36</v>
      </c>
      <c r="N3172" s="34">
        <v>5669.36</v>
      </c>
      <c r="O3172" s="34">
        <v>5669.36</v>
      </c>
      <c r="P3172" s="34">
        <v>5669.36</v>
      </c>
      <c r="Q3172" s="34">
        <v>5669.36</v>
      </c>
      <c r="R3172" s="34">
        <v>5669.36</v>
      </c>
      <c r="S3172" s="34">
        <v>5669.36</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299.27999999999997</v>
      </c>
      <c r="D3174" s="34">
        <v>299.27999999999997</v>
      </c>
      <c r="E3174" s="34">
        <v>299.27999999999997</v>
      </c>
      <c r="F3174" s="34">
        <v>299.27999999999997</v>
      </c>
      <c r="G3174" s="34">
        <v>299.27999999999997</v>
      </c>
      <c r="H3174" s="34">
        <v>299.27999999999997</v>
      </c>
      <c r="I3174" s="34">
        <v>299.27999999999997</v>
      </c>
      <c r="J3174" s="34">
        <v>299.27999999999997</v>
      </c>
      <c r="K3174" s="34">
        <v>299.27999999999997</v>
      </c>
      <c r="L3174" s="34">
        <v>299.27999999999997</v>
      </c>
      <c r="M3174" s="34">
        <v>299.27999999999997</v>
      </c>
      <c r="N3174" s="34">
        <v>299.27999999999997</v>
      </c>
      <c r="O3174" s="34">
        <v>299.27999999999997</v>
      </c>
      <c r="P3174" s="34">
        <v>299.27999999999997</v>
      </c>
      <c r="Q3174" s="34">
        <v>299.27999999999997</v>
      </c>
      <c r="R3174" s="34">
        <v>299.27999999999997</v>
      </c>
      <c r="S3174" s="34">
        <v>299.27999999999997</v>
      </c>
    </row>
    <row r="3175" spans="2:19">
      <c r="B3175" s="5">
        <v>1985</v>
      </c>
      <c r="C3175" s="34">
        <v>993.52</v>
      </c>
      <c r="D3175" s="34">
        <v>993.52</v>
      </c>
      <c r="E3175" s="34">
        <v>993.52</v>
      </c>
      <c r="F3175" s="34">
        <v>993.52</v>
      </c>
      <c r="G3175" s="34">
        <v>993.52</v>
      </c>
      <c r="H3175" s="34">
        <v>993.52</v>
      </c>
      <c r="I3175" s="34">
        <v>993.52</v>
      </c>
      <c r="J3175" s="34">
        <v>993.52</v>
      </c>
      <c r="K3175" s="34">
        <v>993.52</v>
      </c>
      <c r="L3175" s="34">
        <v>993.52</v>
      </c>
      <c r="M3175" s="34">
        <v>993.52</v>
      </c>
      <c r="N3175" s="34">
        <v>993.52</v>
      </c>
      <c r="O3175" s="34">
        <v>993.52</v>
      </c>
      <c r="P3175" s="34">
        <v>993.52</v>
      </c>
      <c r="Q3175" s="34">
        <v>993.52</v>
      </c>
      <c r="R3175" s="34">
        <v>993.52</v>
      </c>
      <c r="S3175" s="34">
        <v>993.52</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1850.07</v>
      </c>
      <c r="D3177" s="34">
        <v>1850.07</v>
      </c>
      <c r="E3177" s="34">
        <v>1850.07</v>
      </c>
      <c r="F3177" s="34">
        <v>1850.07</v>
      </c>
      <c r="G3177" s="34">
        <v>1850.07</v>
      </c>
      <c r="H3177" s="34">
        <v>1850.07</v>
      </c>
      <c r="I3177" s="34">
        <v>1850.07</v>
      </c>
      <c r="J3177" s="34">
        <v>1850.07</v>
      </c>
      <c r="K3177" s="34">
        <v>1850.07</v>
      </c>
      <c r="L3177" s="34">
        <v>1850.07</v>
      </c>
      <c r="M3177" s="34">
        <v>1850.07</v>
      </c>
      <c r="N3177" s="34">
        <v>1850.07</v>
      </c>
      <c r="O3177" s="34">
        <v>1850.07</v>
      </c>
      <c r="P3177" s="34">
        <v>1850.07</v>
      </c>
      <c r="Q3177" s="34">
        <v>1850.07</v>
      </c>
      <c r="R3177" s="34">
        <v>1850.07</v>
      </c>
      <c r="S3177" s="34">
        <v>1850.07</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425.71</v>
      </c>
      <c r="D3180" s="34">
        <v>425.71</v>
      </c>
      <c r="E3180" s="34">
        <v>425.71</v>
      </c>
      <c r="F3180" s="34">
        <v>425.71</v>
      </c>
      <c r="G3180" s="34">
        <v>425.71</v>
      </c>
      <c r="H3180" s="34">
        <v>425.71</v>
      </c>
      <c r="I3180" s="34">
        <v>425.71</v>
      </c>
      <c r="J3180" s="34">
        <v>425.71</v>
      </c>
      <c r="K3180" s="34">
        <v>425.71</v>
      </c>
      <c r="L3180" s="34">
        <v>425.71</v>
      </c>
      <c r="M3180" s="34">
        <v>425.71</v>
      </c>
      <c r="N3180" s="34">
        <v>425.71</v>
      </c>
      <c r="O3180" s="34">
        <v>425.71</v>
      </c>
      <c r="P3180" s="34">
        <v>425.71</v>
      </c>
      <c r="Q3180" s="34">
        <v>425.71</v>
      </c>
      <c r="R3180" s="34">
        <v>425.71</v>
      </c>
      <c r="S3180" s="34">
        <v>425.71</v>
      </c>
    </row>
    <row r="3181" spans="2:19">
      <c r="B3181" s="5">
        <v>1979</v>
      </c>
      <c r="C3181" s="34">
        <v>900.75</v>
      </c>
      <c r="D3181" s="34">
        <v>900.75</v>
      </c>
      <c r="E3181" s="34">
        <v>900.75</v>
      </c>
      <c r="F3181" s="34">
        <v>900.75</v>
      </c>
      <c r="G3181" s="34">
        <v>900.75</v>
      </c>
      <c r="H3181" s="34">
        <v>900.75</v>
      </c>
      <c r="I3181" s="34">
        <v>900.75</v>
      </c>
      <c r="J3181" s="34">
        <v>900.75</v>
      </c>
      <c r="K3181" s="34">
        <v>900.75</v>
      </c>
      <c r="L3181" s="34">
        <v>900.75</v>
      </c>
      <c r="M3181" s="34">
        <v>900.75</v>
      </c>
      <c r="N3181" s="34">
        <v>900.75</v>
      </c>
      <c r="O3181" s="34">
        <v>900.75</v>
      </c>
      <c r="P3181" s="34">
        <v>900.75</v>
      </c>
      <c r="Q3181" s="34">
        <v>900.75</v>
      </c>
      <c r="R3181" s="34">
        <v>900.75</v>
      </c>
      <c r="S3181" s="34">
        <v>900.75</v>
      </c>
    </row>
    <row r="3182" spans="2:19">
      <c r="B3182" s="5">
        <v>1978</v>
      </c>
      <c r="C3182" s="34">
        <v>3044.52</v>
      </c>
      <c r="D3182" s="34">
        <v>3044.52</v>
      </c>
      <c r="E3182" s="34">
        <v>3044.52</v>
      </c>
      <c r="F3182" s="34">
        <v>3044.52</v>
      </c>
      <c r="G3182" s="34">
        <v>3044.52</v>
      </c>
      <c r="H3182" s="34">
        <v>3044.52</v>
      </c>
      <c r="I3182" s="34">
        <v>3044.52</v>
      </c>
      <c r="J3182" s="34">
        <v>3044.52</v>
      </c>
      <c r="K3182" s="34">
        <v>3044.52</v>
      </c>
      <c r="L3182" s="34">
        <v>3044.52</v>
      </c>
      <c r="M3182" s="34">
        <v>3044.52</v>
      </c>
      <c r="N3182" s="34">
        <v>3044.52</v>
      </c>
      <c r="O3182" s="34">
        <v>3044.52</v>
      </c>
      <c r="P3182" s="34">
        <v>3044.52</v>
      </c>
      <c r="Q3182" s="34">
        <v>3044.52</v>
      </c>
      <c r="R3182" s="34">
        <v>3044.52</v>
      </c>
      <c r="S3182" s="34">
        <v>3044.52</v>
      </c>
    </row>
    <row r="3183" spans="2:19">
      <c r="B3183" s="5">
        <v>1977</v>
      </c>
      <c r="C3183" s="34">
        <v>1681.9099999999999</v>
      </c>
      <c r="D3183" s="34">
        <v>1681.9099999999999</v>
      </c>
      <c r="E3183" s="34">
        <v>1681.9099999999999</v>
      </c>
      <c r="F3183" s="34">
        <v>1681.9099999999999</v>
      </c>
      <c r="G3183" s="34">
        <v>1681.9099999999999</v>
      </c>
      <c r="H3183" s="34">
        <v>1681.9099999999999</v>
      </c>
      <c r="I3183" s="34">
        <v>1681.9099999999999</v>
      </c>
      <c r="J3183" s="34">
        <v>1681.9099999999999</v>
      </c>
      <c r="K3183" s="34">
        <v>1681.9099999999999</v>
      </c>
      <c r="L3183" s="34">
        <v>1681.9099999999999</v>
      </c>
      <c r="M3183" s="34">
        <v>1681.9099999999999</v>
      </c>
      <c r="N3183" s="34">
        <v>1681.9099999999999</v>
      </c>
      <c r="O3183" s="34">
        <v>1681.9099999999999</v>
      </c>
      <c r="P3183" s="34">
        <v>1681.9099999999999</v>
      </c>
      <c r="Q3183" s="34">
        <v>1681.9099999999999</v>
      </c>
      <c r="R3183" s="34">
        <v>1681.9099999999999</v>
      </c>
      <c r="S3183" s="34">
        <v>1681.9099999999999</v>
      </c>
    </row>
    <row r="3184" spans="2:19">
      <c r="B3184" s="5">
        <v>1976</v>
      </c>
      <c r="C3184" s="34">
        <v>1715.77</v>
      </c>
      <c r="D3184" s="34">
        <v>1715.77</v>
      </c>
      <c r="E3184" s="34">
        <v>1715.77</v>
      </c>
      <c r="F3184" s="34">
        <v>1715.77</v>
      </c>
      <c r="G3184" s="34">
        <v>1715.77</v>
      </c>
      <c r="H3184" s="34">
        <v>1715.77</v>
      </c>
      <c r="I3184" s="34">
        <v>1715.77</v>
      </c>
      <c r="J3184" s="34">
        <v>1715.77</v>
      </c>
      <c r="K3184" s="34">
        <v>1715.77</v>
      </c>
      <c r="L3184" s="34">
        <v>1715.77</v>
      </c>
      <c r="M3184" s="34">
        <v>1715.77</v>
      </c>
      <c r="N3184" s="34">
        <v>1715.77</v>
      </c>
      <c r="O3184" s="34">
        <v>1715.77</v>
      </c>
      <c r="P3184" s="34">
        <v>1715.77</v>
      </c>
      <c r="Q3184" s="34">
        <v>1715.77</v>
      </c>
      <c r="R3184" s="34">
        <v>1715.77</v>
      </c>
      <c r="S3184" s="34">
        <v>1715.77</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313797.75</v>
      </c>
      <c r="D3231" s="10">
        <f>SUM(D3153:D3230)</f>
        <v>313797.75</v>
      </c>
      <c r="E3231" s="10">
        <f>SUM(E3152:E3230)</f>
        <v>313797.75</v>
      </c>
      <c r="F3231" s="10">
        <f>SUM(F3151:F3230)</f>
        <v>313797.75</v>
      </c>
      <c r="G3231" s="10">
        <f>SUM(G3150:G3230)</f>
        <v>313797.75</v>
      </c>
      <c r="H3231" s="10">
        <f>SUM(H3144:H3230)</f>
        <v>313797.75</v>
      </c>
      <c r="I3231" s="10">
        <f>SUM(I3144:I3230)</f>
        <v>313797.75</v>
      </c>
      <c r="J3231" s="10">
        <f t="shared" ref="J3231" si="63">SUM(J3144:J3230)</f>
        <v>313797.75</v>
      </c>
      <c r="K3231" s="10">
        <f>SUM(K3144:K3230)</f>
        <v>313797.75</v>
      </c>
      <c r="L3231" s="10">
        <f t="shared" ref="L3231" si="64">SUM(L3144:L3230)</f>
        <v>313797.75</v>
      </c>
      <c r="M3231" s="10">
        <f>SUM(M3144:M3230)</f>
        <v>313797.75</v>
      </c>
      <c r="N3231" s="10">
        <f>SUM(N3139:N3230)</f>
        <v>313797.75</v>
      </c>
      <c r="O3231" s="10">
        <f>SUM(O3139:O3230)</f>
        <v>313797.75</v>
      </c>
      <c r="P3231" s="10">
        <f>SUM(P3139:P3230)</f>
        <v>312070.77</v>
      </c>
      <c r="Q3231" s="10">
        <f>SUM(Q3139:Q3230)</f>
        <v>312070.77</v>
      </c>
      <c r="R3231" s="10">
        <f>SUM(R3138:R3230)</f>
        <v>312070.77</v>
      </c>
      <c r="S3231" s="10">
        <f>SUM(S3138:S3230)</f>
        <v>312070.77</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2792</v>
      </c>
    </row>
    <row r="3234" spans="1:19">
      <c r="A3234" s="35"/>
      <c r="B3234" s="5">
        <v>2021</v>
      </c>
      <c r="C3234" s="33"/>
      <c r="D3234" s="33"/>
      <c r="E3234" s="33"/>
      <c r="F3234" s="33"/>
      <c r="G3234" s="33"/>
      <c r="H3234" s="33"/>
      <c r="I3234" s="33"/>
      <c r="J3234" s="33"/>
      <c r="K3234" s="33"/>
      <c r="L3234" s="33"/>
      <c r="M3234" s="33"/>
      <c r="N3234" s="33"/>
      <c r="O3234" s="33"/>
      <c r="P3234" s="33"/>
      <c r="Q3234" s="33"/>
      <c r="R3234" s="34">
        <v>9869.5499999999993</v>
      </c>
      <c r="S3234" s="34">
        <v>9869.5499999999993</v>
      </c>
    </row>
    <row r="3235" spans="1:19">
      <c r="B3235" s="5">
        <v>2020</v>
      </c>
      <c r="C3235" s="33"/>
      <c r="D3235" s="33"/>
      <c r="E3235" s="33"/>
      <c r="F3235" s="33"/>
      <c r="G3235" s="33"/>
      <c r="H3235" s="33"/>
      <c r="I3235" s="33"/>
      <c r="J3235" s="33"/>
      <c r="K3235" s="33"/>
      <c r="L3235" s="33"/>
      <c r="M3235" s="33"/>
      <c r="N3235" s="33"/>
      <c r="O3235" s="33"/>
      <c r="P3235" s="33"/>
      <c r="Q3235" s="34">
        <v>1524.36</v>
      </c>
      <c r="R3235" s="34">
        <v>1524.36</v>
      </c>
      <c r="S3235" s="34">
        <v>1524.36</v>
      </c>
    </row>
    <row r="3236" spans="1:19">
      <c r="A3236" s="37"/>
      <c r="B3236" s="5">
        <v>2019</v>
      </c>
      <c r="C3236" s="33"/>
      <c r="D3236" s="33"/>
      <c r="E3236" s="33"/>
      <c r="F3236" s="33"/>
      <c r="G3236" s="33"/>
      <c r="H3236" s="33"/>
      <c r="I3236" s="33"/>
      <c r="J3236" s="33"/>
      <c r="K3236" s="33"/>
      <c r="L3236" s="33"/>
      <c r="M3236" s="33"/>
      <c r="N3236" s="33"/>
      <c r="O3236" s="33"/>
      <c r="P3236" s="34">
        <v>75370.39</v>
      </c>
      <c r="Q3236" s="34">
        <v>23895.46</v>
      </c>
      <c r="R3236" s="34">
        <v>23895.46</v>
      </c>
      <c r="S3236" s="34">
        <v>23895.46</v>
      </c>
    </row>
    <row r="3237" spans="1:19">
      <c r="A3237" s="37"/>
      <c r="B3237" s="5">
        <v>2018</v>
      </c>
      <c r="C3237" s="33"/>
      <c r="D3237" s="33"/>
      <c r="E3237" s="33"/>
      <c r="F3237" s="33"/>
      <c r="G3237" s="33"/>
      <c r="H3237" s="33"/>
      <c r="I3237" s="33"/>
      <c r="J3237" s="33"/>
      <c r="K3237" s="33"/>
      <c r="L3237" s="33"/>
      <c r="M3237" s="33"/>
      <c r="N3237" s="33"/>
      <c r="O3237" s="34">
        <v>53521.820000000007</v>
      </c>
      <c r="P3237" s="34">
        <v>53521.820000000007</v>
      </c>
      <c r="Q3237" s="34">
        <v>22482.320000000003</v>
      </c>
      <c r="R3237" s="34">
        <v>22482.320000000003</v>
      </c>
      <c r="S3237" s="34">
        <v>22482.320000000003</v>
      </c>
    </row>
    <row r="3238" spans="1:19">
      <c r="A3238" s="37"/>
      <c r="B3238" s="5">
        <v>2017</v>
      </c>
      <c r="C3238" s="33"/>
      <c r="D3238" s="33"/>
      <c r="E3238" s="33"/>
      <c r="F3238" s="33"/>
      <c r="G3238" s="33"/>
      <c r="H3238" s="33"/>
      <c r="I3238" s="33"/>
      <c r="J3238" s="33"/>
      <c r="K3238" s="33"/>
      <c r="L3238" s="33"/>
      <c r="M3238" s="33"/>
      <c r="N3238" s="34">
        <v>13211.08</v>
      </c>
      <c r="O3238" s="34">
        <v>13211.08</v>
      </c>
      <c r="P3238" s="34">
        <v>13211.08</v>
      </c>
      <c r="Q3238" s="34">
        <v>13211.08</v>
      </c>
      <c r="R3238" s="34">
        <v>13211.08</v>
      </c>
      <c r="S3238" s="34">
        <v>13211.08</v>
      </c>
    </row>
    <row r="3239" spans="1:19">
      <c r="B3239" s="5">
        <v>2016</v>
      </c>
      <c r="C3239" s="33"/>
      <c r="D3239" s="33"/>
      <c r="E3239" s="33"/>
      <c r="F3239" s="33"/>
      <c r="G3239" s="33"/>
      <c r="H3239" s="33"/>
      <c r="I3239" s="33"/>
      <c r="J3239" s="33"/>
      <c r="K3239" s="33"/>
      <c r="L3239" s="33"/>
      <c r="M3239" s="34">
        <v>8877.2799999999988</v>
      </c>
      <c r="N3239" s="34">
        <v>8877.2799999999988</v>
      </c>
      <c r="O3239" s="34">
        <v>8877.2799999999988</v>
      </c>
      <c r="P3239" s="34">
        <v>8877.2799999999988</v>
      </c>
      <c r="Q3239" s="34">
        <v>8877.2799999999988</v>
      </c>
      <c r="R3239" s="34">
        <v>8877.2799999999988</v>
      </c>
      <c r="S3239" s="34">
        <v>8877.2799999999988</v>
      </c>
    </row>
    <row r="3240" spans="1:19">
      <c r="B3240" s="5">
        <v>2015</v>
      </c>
      <c r="C3240" s="33"/>
      <c r="D3240" s="33"/>
      <c r="E3240" s="33"/>
      <c r="F3240" s="33"/>
      <c r="G3240" s="33"/>
      <c r="H3240" s="33"/>
      <c r="I3240" s="33"/>
      <c r="J3240" s="33"/>
      <c r="K3240" s="33"/>
      <c r="L3240" s="34">
        <v>13204.07</v>
      </c>
      <c r="M3240" s="34">
        <v>13204.07</v>
      </c>
      <c r="N3240" s="34">
        <v>13204.07</v>
      </c>
      <c r="O3240" s="34">
        <v>13204.07</v>
      </c>
      <c r="P3240" s="34">
        <v>13204.07</v>
      </c>
      <c r="Q3240" s="34">
        <v>13204.07</v>
      </c>
      <c r="R3240" s="34">
        <v>13204.07</v>
      </c>
      <c r="S3240" s="34">
        <v>13204.07</v>
      </c>
    </row>
    <row r="3241" spans="1:19">
      <c r="B3241" s="5">
        <v>2014</v>
      </c>
      <c r="C3241" s="33"/>
      <c r="D3241" s="33"/>
      <c r="E3241" s="33"/>
      <c r="F3241" s="33"/>
      <c r="G3241" s="33"/>
      <c r="H3241" s="33"/>
      <c r="I3241" s="33"/>
      <c r="J3241" s="33"/>
      <c r="K3241" s="34">
        <v>118784.45999999999</v>
      </c>
      <c r="L3241" s="34">
        <v>118784.45999999999</v>
      </c>
      <c r="M3241" s="34">
        <v>118784.45999999999</v>
      </c>
      <c r="N3241" s="34">
        <v>118784.45999999999</v>
      </c>
      <c r="O3241" s="34">
        <v>118784.45999999999</v>
      </c>
      <c r="P3241" s="34">
        <v>118784.45999999999</v>
      </c>
      <c r="Q3241" s="34">
        <v>118784.45999999999</v>
      </c>
      <c r="R3241" s="34">
        <v>118784.45999999999</v>
      </c>
      <c r="S3241" s="34">
        <v>118784.45999999999</v>
      </c>
    </row>
    <row r="3242" spans="1:19">
      <c r="B3242" s="5">
        <v>2013</v>
      </c>
      <c r="C3242" s="33"/>
      <c r="D3242" s="33"/>
      <c r="E3242" s="33"/>
      <c r="F3242" s="33"/>
      <c r="G3242" s="33"/>
      <c r="H3242" s="33"/>
      <c r="I3242" s="33"/>
      <c r="J3242" s="34">
        <v>106970.31</v>
      </c>
      <c r="K3242" s="34">
        <v>106970.31</v>
      </c>
      <c r="L3242" s="34">
        <v>106970.31</v>
      </c>
      <c r="M3242" s="34">
        <v>106970.31</v>
      </c>
      <c r="N3242" s="34">
        <v>106970.31</v>
      </c>
      <c r="O3242" s="34">
        <v>106970.31</v>
      </c>
      <c r="P3242" s="34">
        <v>106970.31</v>
      </c>
      <c r="Q3242" s="34">
        <v>106970.31</v>
      </c>
      <c r="R3242" s="34">
        <v>106970.31</v>
      </c>
      <c r="S3242" s="34">
        <v>106970.31</v>
      </c>
    </row>
    <row r="3243" spans="1:19">
      <c r="B3243" s="5">
        <v>2012</v>
      </c>
      <c r="C3243" s="33"/>
      <c r="D3243" s="33"/>
      <c r="E3243" s="33"/>
      <c r="F3243" s="33"/>
      <c r="G3243" s="33"/>
      <c r="H3243" s="33"/>
      <c r="I3243" s="34">
        <v>2814.95</v>
      </c>
      <c r="J3243" s="34">
        <v>2814.95</v>
      </c>
      <c r="K3243" s="34">
        <v>2814.95</v>
      </c>
      <c r="L3243" s="34">
        <v>2814.95</v>
      </c>
      <c r="M3243" s="34">
        <v>2814.95</v>
      </c>
      <c r="N3243" s="34">
        <v>2814.95</v>
      </c>
      <c r="O3243" s="34">
        <v>2814.95</v>
      </c>
      <c r="P3243" s="34">
        <v>2814.95</v>
      </c>
      <c r="Q3243" s="34">
        <v>2814.95</v>
      </c>
      <c r="R3243" s="34">
        <v>2814.95</v>
      </c>
      <c r="S3243" s="34">
        <v>2814.95</v>
      </c>
    </row>
    <row r="3244" spans="1:19">
      <c r="B3244" s="5">
        <v>2011</v>
      </c>
      <c r="C3244" s="33"/>
      <c r="D3244" s="33"/>
      <c r="E3244" s="33"/>
      <c r="F3244" s="33"/>
      <c r="G3244" s="33"/>
      <c r="H3244" s="34">
        <v>32861.660000000003</v>
      </c>
      <c r="I3244" s="34">
        <v>32861.660000000003</v>
      </c>
      <c r="J3244" s="34">
        <v>32861.660000000003</v>
      </c>
      <c r="K3244" s="34">
        <v>32861.660000000003</v>
      </c>
      <c r="L3244" s="34">
        <v>32861.660000000003</v>
      </c>
      <c r="M3244" s="34">
        <v>32861.660000000003</v>
      </c>
      <c r="N3244" s="34">
        <v>32861.660000000003</v>
      </c>
      <c r="O3244" s="34">
        <v>32861.660000000003</v>
      </c>
      <c r="P3244" s="34">
        <v>32861.660000000003</v>
      </c>
      <c r="Q3244" s="34">
        <v>32861.660000000003</v>
      </c>
      <c r="R3244" s="34">
        <v>32861.660000000003</v>
      </c>
      <c r="S3244" s="34">
        <v>32861.660000000003</v>
      </c>
    </row>
    <row r="3245" spans="1:19">
      <c r="B3245" s="5">
        <v>2010</v>
      </c>
      <c r="C3245" s="33"/>
      <c r="D3245" s="33"/>
      <c r="E3245" s="33"/>
      <c r="F3245" s="33"/>
      <c r="G3245" s="34">
        <v>4760.28</v>
      </c>
      <c r="H3245" s="34">
        <v>4760.28</v>
      </c>
      <c r="I3245" s="34">
        <v>4760.28</v>
      </c>
      <c r="J3245" s="34">
        <v>4760.28</v>
      </c>
      <c r="K3245" s="34">
        <v>4760.28</v>
      </c>
      <c r="L3245" s="34">
        <v>4760.28</v>
      </c>
      <c r="M3245" s="34">
        <v>4760.28</v>
      </c>
      <c r="N3245" s="34">
        <v>4760.28</v>
      </c>
      <c r="O3245" s="34">
        <v>4760.28</v>
      </c>
      <c r="P3245" s="34">
        <v>4760.28</v>
      </c>
      <c r="Q3245" s="34">
        <v>4760.28</v>
      </c>
      <c r="R3245" s="34">
        <v>4760.28</v>
      </c>
      <c r="S3245" s="34">
        <v>4760.28</v>
      </c>
    </row>
    <row r="3246" spans="1:19">
      <c r="B3246" s="5">
        <v>2009</v>
      </c>
      <c r="C3246" s="33"/>
      <c r="D3246" s="33"/>
      <c r="E3246" s="33"/>
      <c r="F3246" s="34">
        <v>18465.48</v>
      </c>
      <c r="G3246" s="34">
        <v>18465.48</v>
      </c>
      <c r="H3246" s="34">
        <v>18465.48</v>
      </c>
      <c r="I3246" s="34">
        <v>18465.48</v>
      </c>
      <c r="J3246" s="34">
        <v>18465.48</v>
      </c>
      <c r="K3246" s="34">
        <v>18465.48</v>
      </c>
      <c r="L3246" s="34">
        <v>18465.48</v>
      </c>
      <c r="M3246" s="34">
        <v>18465.48</v>
      </c>
      <c r="N3246" s="34">
        <v>16916.88</v>
      </c>
      <c r="O3246" s="34">
        <v>16916.88</v>
      </c>
      <c r="P3246" s="34">
        <v>16916.88</v>
      </c>
      <c r="Q3246" s="34">
        <v>16916.88</v>
      </c>
      <c r="R3246" s="34">
        <v>16916.88</v>
      </c>
      <c r="S3246" s="34">
        <v>16916.88</v>
      </c>
    </row>
    <row r="3247" spans="1:19">
      <c r="B3247" s="5">
        <v>2008</v>
      </c>
      <c r="C3247" s="33"/>
      <c r="D3247" s="33"/>
      <c r="E3247" s="34">
        <v>1783.44</v>
      </c>
      <c r="F3247" s="34">
        <v>1783.44</v>
      </c>
      <c r="G3247" s="34">
        <v>1783.44</v>
      </c>
      <c r="H3247" s="34">
        <v>1783.44</v>
      </c>
      <c r="I3247" s="34">
        <v>1783.44</v>
      </c>
      <c r="J3247" s="34">
        <v>1783.44</v>
      </c>
      <c r="K3247" s="34">
        <v>1783.44</v>
      </c>
      <c r="L3247" s="34">
        <v>1783.44</v>
      </c>
      <c r="M3247" s="34">
        <v>1783.44</v>
      </c>
      <c r="N3247" s="34">
        <v>1783.44</v>
      </c>
      <c r="O3247" s="34">
        <v>1783.44</v>
      </c>
      <c r="P3247" s="34">
        <v>1783.44</v>
      </c>
      <c r="Q3247" s="34">
        <v>1783.44</v>
      </c>
      <c r="R3247" s="34">
        <v>1783.44</v>
      </c>
      <c r="S3247" s="34">
        <v>1783.44</v>
      </c>
    </row>
    <row r="3248" spans="1:19">
      <c r="B3248" s="5">
        <v>2007</v>
      </c>
      <c r="C3248" s="33"/>
      <c r="D3248" s="34">
        <v>3908.11</v>
      </c>
      <c r="E3248" s="34">
        <v>3908.11</v>
      </c>
      <c r="F3248" s="34">
        <v>3908.11</v>
      </c>
      <c r="G3248" s="34">
        <v>3908.11</v>
      </c>
      <c r="H3248" s="34">
        <v>3908.11</v>
      </c>
      <c r="I3248" s="34">
        <v>3908.11</v>
      </c>
      <c r="J3248" s="34">
        <v>3908.11</v>
      </c>
      <c r="K3248" s="34">
        <v>3908.11</v>
      </c>
      <c r="L3248" s="34">
        <v>3908.11</v>
      </c>
      <c r="M3248" s="34">
        <v>3908.11</v>
      </c>
      <c r="N3248" s="34">
        <v>3908.11</v>
      </c>
      <c r="O3248" s="34">
        <v>3908.11</v>
      </c>
      <c r="P3248" s="34">
        <v>3908.11</v>
      </c>
      <c r="Q3248" s="34">
        <v>3908.11</v>
      </c>
      <c r="R3248" s="34">
        <v>3908.11</v>
      </c>
      <c r="S3248" s="34">
        <v>3908.11</v>
      </c>
    </row>
    <row r="3249" spans="2:19">
      <c r="B3249" s="5">
        <v>2006</v>
      </c>
      <c r="C3249" s="34">
        <v>31030.100000000002</v>
      </c>
      <c r="D3249" s="34">
        <v>31030.100000000002</v>
      </c>
      <c r="E3249" s="34">
        <v>31030.100000000002</v>
      </c>
      <c r="F3249" s="34">
        <v>31030.100000000002</v>
      </c>
      <c r="G3249" s="34">
        <v>31030.100000000002</v>
      </c>
      <c r="H3249" s="34">
        <v>31030.100000000002</v>
      </c>
      <c r="I3249" s="34">
        <v>31030.100000000002</v>
      </c>
      <c r="J3249" s="34">
        <v>31030.100000000002</v>
      </c>
      <c r="K3249" s="34">
        <v>31030.100000000002</v>
      </c>
      <c r="L3249" s="34">
        <v>31030.100000000002</v>
      </c>
      <c r="M3249" s="34">
        <v>31030.100000000002</v>
      </c>
      <c r="N3249" s="34">
        <v>31030.100000000002</v>
      </c>
      <c r="O3249" s="34">
        <v>31030.100000000002</v>
      </c>
      <c r="P3249" s="34">
        <v>31030.100000000002</v>
      </c>
      <c r="Q3249" s="34">
        <v>31030.100000000002</v>
      </c>
      <c r="R3249" s="34">
        <v>31030.100000000002</v>
      </c>
      <c r="S3249" s="34">
        <v>31030.100000000002</v>
      </c>
    </row>
    <row r="3250" spans="2:19">
      <c r="B3250" s="5">
        <v>2005</v>
      </c>
      <c r="C3250" s="34">
        <v>14628.359999999999</v>
      </c>
      <c r="D3250" s="34">
        <v>14628.359999999999</v>
      </c>
      <c r="E3250" s="34">
        <v>14628.359999999999</v>
      </c>
      <c r="F3250" s="34">
        <v>14628.359999999999</v>
      </c>
      <c r="G3250" s="34">
        <v>14628.359999999999</v>
      </c>
      <c r="H3250" s="34">
        <v>14628.359999999999</v>
      </c>
      <c r="I3250" s="34">
        <v>14628.359999999999</v>
      </c>
      <c r="J3250" s="34">
        <v>14628.359999999999</v>
      </c>
      <c r="K3250" s="34">
        <v>14628.359999999999</v>
      </c>
      <c r="L3250" s="34">
        <v>14628.359999999999</v>
      </c>
      <c r="M3250" s="34">
        <v>14628.359999999999</v>
      </c>
      <c r="N3250" s="34">
        <v>14628.359999999999</v>
      </c>
      <c r="O3250" s="34">
        <v>14628.359999999999</v>
      </c>
      <c r="P3250" s="34">
        <v>14628.359999999999</v>
      </c>
      <c r="Q3250" s="34">
        <v>14628.359999999999</v>
      </c>
      <c r="R3250" s="34">
        <v>14628.359999999999</v>
      </c>
      <c r="S3250" s="34">
        <v>14628.359999999999</v>
      </c>
    </row>
    <row r="3251" spans="2:19">
      <c r="B3251" s="5">
        <v>2004</v>
      </c>
      <c r="C3251" s="34">
        <v>47936</v>
      </c>
      <c r="D3251" s="34">
        <v>47936</v>
      </c>
      <c r="E3251" s="34">
        <v>47936</v>
      </c>
      <c r="F3251" s="34">
        <v>47936</v>
      </c>
      <c r="G3251" s="34">
        <v>47936</v>
      </c>
      <c r="H3251" s="34">
        <v>47936</v>
      </c>
      <c r="I3251" s="34">
        <v>47936</v>
      </c>
      <c r="J3251" s="34">
        <v>47936</v>
      </c>
      <c r="K3251" s="34">
        <v>47936</v>
      </c>
      <c r="L3251" s="34">
        <v>47936</v>
      </c>
      <c r="M3251" s="34">
        <v>47936</v>
      </c>
      <c r="N3251" s="34">
        <v>47936</v>
      </c>
      <c r="O3251" s="34">
        <v>47936</v>
      </c>
      <c r="P3251" s="34">
        <v>47936</v>
      </c>
      <c r="Q3251" s="34">
        <v>47936</v>
      </c>
      <c r="R3251" s="34">
        <v>47718.740000000005</v>
      </c>
      <c r="S3251" s="34">
        <v>47718.740000000005</v>
      </c>
    </row>
    <row r="3252" spans="2:19">
      <c r="B3252" s="5">
        <v>2003</v>
      </c>
      <c r="C3252" s="34">
        <v>53987</v>
      </c>
      <c r="D3252" s="34">
        <v>53987</v>
      </c>
      <c r="E3252" s="34">
        <v>53987</v>
      </c>
      <c r="F3252" s="34">
        <v>53987</v>
      </c>
      <c r="G3252" s="34">
        <v>53987</v>
      </c>
      <c r="H3252" s="34">
        <v>53987</v>
      </c>
      <c r="I3252" s="34">
        <v>53987</v>
      </c>
      <c r="J3252" s="34">
        <v>53987</v>
      </c>
      <c r="K3252" s="34">
        <v>53987</v>
      </c>
      <c r="L3252" s="34">
        <v>53987</v>
      </c>
      <c r="M3252" s="34">
        <v>53987</v>
      </c>
      <c r="N3252" s="34">
        <v>53987</v>
      </c>
      <c r="O3252" s="34">
        <v>53987</v>
      </c>
      <c r="P3252" s="34">
        <v>53987</v>
      </c>
      <c r="Q3252" s="34">
        <v>53516.590000000004</v>
      </c>
      <c r="R3252" s="34">
        <v>53516.590000000004</v>
      </c>
      <c r="S3252" s="34">
        <v>53516.590000000004</v>
      </c>
    </row>
    <row r="3253" spans="2:19">
      <c r="B3253" s="5">
        <v>2002</v>
      </c>
      <c r="C3253" s="34">
        <v>48192</v>
      </c>
      <c r="D3253" s="34">
        <v>48192</v>
      </c>
      <c r="E3253" s="34">
        <v>48192</v>
      </c>
      <c r="F3253" s="34">
        <v>48192</v>
      </c>
      <c r="G3253" s="34">
        <v>48192</v>
      </c>
      <c r="H3253" s="34">
        <v>48192</v>
      </c>
      <c r="I3253" s="34">
        <v>48192</v>
      </c>
      <c r="J3253" s="34">
        <v>48192</v>
      </c>
      <c r="K3253" s="34">
        <v>48192</v>
      </c>
      <c r="L3253" s="34">
        <v>48192</v>
      </c>
      <c r="M3253" s="34">
        <v>48192</v>
      </c>
      <c r="N3253" s="34">
        <v>48192</v>
      </c>
      <c r="O3253" s="34">
        <v>48192</v>
      </c>
      <c r="P3253" s="34">
        <v>48192</v>
      </c>
      <c r="Q3253" s="34">
        <v>48192</v>
      </c>
      <c r="R3253" s="34">
        <v>48192</v>
      </c>
      <c r="S3253" s="34">
        <v>48192</v>
      </c>
    </row>
    <row r="3254" spans="2:19">
      <c r="B3254" s="5">
        <v>2001</v>
      </c>
      <c r="C3254" s="34">
        <v>46948</v>
      </c>
      <c r="D3254" s="34">
        <v>46948</v>
      </c>
      <c r="E3254" s="34">
        <v>46948</v>
      </c>
      <c r="F3254" s="34">
        <v>46948</v>
      </c>
      <c r="G3254" s="34">
        <v>46948</v>
      </c>
      <c r="H3254" s="34">
        <v>46948</v>
      </c>
      <c r="I3254" s="34">
        <v>46948</v>
      </c>
      <c r="J3254" s="34">
        <v>46948</v>
      </c>
      <c r="K3254" s="34">
        <v>46948</v>
      </c>
      <c r="L3254" s="34">
        <v>46948</v>
      </c>
      <c r="M3254" s="34">
        <v>46948</v>
      </c>
      <c r="N3254" s="34">
        <v>38907.410000000003</v>
      </c>
      <c r="O3254" s="34">
        <v>38907.410000000003</v>
      </c>
      <c r="P3254" s="34">
        <v>38907.410000000003</v>
      </c>
      <c r="Q3254" s="34">
        <v>38907.410000000003</v>
      </c>
      <c r="R3254" s="34">
        <v>38907.410000000003</v>
      </c>
      <c r="S3254" s="34">
        <v>38907.410000000003</v>
      </c>
    </row>
    <row r="3255" spans="2:19">
      <c r="B3255" s="5">
        <v>2000</v>
      </c>
      <c r="C3255" s="34">
        <v>33400</v>
      </c>
      <c r="D3255" s="34">
        <v>33400</v>
      </c>
      <c r="E3255" s="34">
        <v>33400</v>
      </c>
      <c r="F3255" s="34">
        <v>33400</v>
      </c>
      <c r="G3255" s="34">
        <v>33400</v>
      </c>
      <c r="H3255" s="34">
        <v>33400</v>
      </c>
      <c r="I3255" s="34">
        <v>33400</v>
      </c>
      <c r="J3255" s="34">
        <v>33400</v>
      </c>
      <c r="K3255" s="34">
        <v>33400</v>
      </c>
      <c r="L3255" s="34">
        <v>33400</v>
      </c>
      <c r="M3255" s="34">
        <v>33400</v>
      </c>
      <c r="N3255" s="34">
        <v>33400</v>
      </c>
      <c r="O3255" s="34">
        <v>33400</v>
      </c>
      <c r="P3255" s="34">
        <v>33400</v>
      </c>
      <c r="Q3255" s="34">
        <v>33400</v>
      </c>
      <c r="R3255" s="34">
        <v>33400</v>
      </c>
      <c r="S3255" s="34">
        <v>33400</v>
      </c>
    </row>
    <row r="3256" spans="2:19">
      <c r="B3256" s="5">
        <v>1999</v>
      </c>
      <c r="C3256" s="34">
        <v>51664</v>
      </c>
      <c r="D3256" s="34">
        <v>51664</v>
      </c>
      <c r="E3256" s="34">
        <v>51664</v>
      </c>
      <c r="F3256" s="34">
        <v>51664</v>
      </c>
      <c r="G3256" s="34">
        <v>51664</v>
      </c>
      <c r="H3256" s="34">
        <v>51664</v>
      </c>
      <c r="I3256" s="34">
        <v>51664</v>
      </c>
      <c r="J3256" s="34">
        <v>51664</v>
      </c>
      <c r="K3256" s="34">
        <v>51664</v>
      </c>
      <c r="L3256" s="34">
        <v>51664</v>
      </c>
      <c r="M3256" s="34">
        <v>51664</v>
      </c>
      <c r="N3256" s="34">
        <v>51664</v>
      </c>
      <c r="O3256" s="34">
        <v>51664</v>
      </c>
      <c r="P3256" s="34">
        <v>51664</v>
      </c>
      <c r="Q3256" s="34">
        <v>51664</v>
      </c>
      <c r="R3256" s="34">
        <v>51664</v>
      </c>
      <c r="S3256" s="34">
        <v>51664</v>
      </c>
    </row>
    <row r="3257" spans="2:19">
      <c r="B3257" s="5">
        <v>1998</v>
      </c>
      <c r="C3257" s="34">
        <v>28286</v>
      </c>
      <c r="D3257" s="34">
        <v>28286</v>
      </c>
      <c r="E3257" s="34">
        <v>28286</v>
      </c>
      <c r="F3257" s="34">
        <v>28286</v>
      </c>
      <c r="G3257" s="34">
        <v>28286</v>
      </c>
      <c r="H3257" s="34">
        <v>28286</v>
      </c>
      <c r="I3257" s="34">
        <v>28286</v>
      </c>
      <c r="J3257" s="34">
        <v>28286</v>
      </c>
      <c r="K3257" s="34">
        <v>28286</v>
      </c>
      <c r="L3257" s="34">
        <v>28286</v>
      </c>
      <c r="M3257" s="34">
        <v>28286</v>
      </c>
      <c r="N3257" s="34">
        <v>28286</v>
      </c>
      <c r="O3257" s="34">
        <v>28286</v>
      </c>
      <c r="P3257" s="34">
        <v>28286</v>
      </c>
      <c r="Q3257" s="34">
        <v>28286</v>
      </c>
      <c r="R3257" s="34">
        <v>28286</v>
      </c>
      <c r="S3257" s="34">
        <v>28286</v>
      </c>
    </row>
    <row r="3258" spans="2:19">
      <c r="B3258" s="5">
        <v>1997</v>
      </c>
      <c r="C3258" s="34">
        <v>40910</v>
      </c>
      <c r="D3258" s="34">
        <v>40910</v>
      </c>
      <c r="E3258" s="34">
        <v>40910</v>
      </c>
      <c r="F3258" s="34">
        <v>40910</v>
      </c>
      <c r="G3258" s="34">
        <v>40910</v>
      </c>
      <c r="H3258" s="34">
        <v>40910</v>
      </c>
      <c r="I3258" s="34">
        <v>40910</v>
      </c>
      <c r="J3258" s="34">
        <v>40910</v>
      </c>
      <c r="K3258" s="34">
        <v>40910</v>
      </c>
      <c r="L3258" s="34">
        <v>40910</v>
      </c>
      <c r="M3258" s="34">
        <v>40910</v>
      </c>
      <c r="N3258" s="34">
        <v>40910</v>
      </c>
      <c r="O3258" s="34">
        <v>40910</v>
      </c>
      <c r="P3258" s="34">
        <v>40910</v>
      </c>
      <c r="Q3258" s="34">
        <v>40910</v>
      </c>
      <c r="R3258" s="34">
        <v>40910</v>
      </c>
      <c r="S3258" s="34">
        <v>40910</v>
      </c>
    </row>
    <row r="3259" spans="2:19">
      <c r="B3259" s="5">
        <v>1996</v>
      </c>
      <c r="C3259" s="34">
        <v>68953</v>
      </c>
      <c r="D3259" s="34">
        <v>68953</v>
      </c>
      <c r="E3259" s="34">
        <v>68953</v>
      </c>
      <c r="F3259" s="34">
        <v>68953</v>
      </c>
      <c r="G3259" s="34">
        <v>68953</v>
      </c>
      <c r="H3259" s="34">
        <v>68953</v>
      </c>
      <c r="I3259" s="34">
        <v>68953</v>
      </c>
      <c r="J3259" s="34">
        <v>68953</v>
      </c>
      <c r="K3259" s="34">
        <v>68953</v>
      </c>
      <c r="L3259" s="34">
        <v>68953</v>
      </c>
      <c r="M3259" s="34">
        <v>68953</v>
      </c>
      <c r="N3259" s="34">
        <v>68953</v>
      </c>
      <c r="O3259" s="34">
        <v>68953</v>
      </c>
      <c r="P3259" s="34">
        <v>68953</v>
      </c>
      <c r="Q3259" s="34">
        <v>68953</v>
      </c>
      <c r="R3259" s="34">
        <v>64090.720000000001</v>
      </c>
      <c r="S3259" s="34">
        <v>64090.720000000001</v>
      </c>
    </row>
    <row r="3260" spans="2:19">
      <c r="B3260" s="5">
        <v>1995</v>
      </c>
      <c r="C3260" s="34">
        <v>85324</v>
      </c>
      <c r="D3260" s="34">
        <v>85324</v>
      </c>
      <c r="E3260" s="34">
        <v>85324</v>
      </c>
      <c r="F3260" s="34">
        <v>85324</v>
      </c>
      <c r="G3260" s="34">
        <v>85324</v>
      </c>
      <c r="H3260" s="34">
        <v>85324</v>
      </c>
      <c r="I3260" s="34">
        <v>85324</v>
      </c>
      <c r="J3260" s="34">
        <v>85324</v>
      </c>
      <c r="K3260" s="34">
        <v>85324</v>
      </c>
      <c r="L3260" s="34">
        <v>85324</v>
      </c>
      <c r="M3260" s="34">
        <v>85324</v>
      </c>
      <c r="N3260" s="34">
        <v>85324</v>
      </c>
      <c r="O3260" s="34">
        <v>85324</v>
      </c>
      <c r="P3260" s="34">
        <v>85324</v>
      </c>
      <c r="Q3260" s="34">
        <v>85324</v>
      </c>
      <c r="R3260" s="34">
        <v>-0.30999999999767169</v>
      </c>
      <c r="S3260" s="34">
        <v>-0.30999999999767169</v>
      </c>
    </row>
    <row r="3261" spans="2:19">
      <c r="B3261" s="5">
        <v>1994</v>
      </c>
      <c r="C3261" s="34">
        <v>208916.52999999994</v>
      </c>
      <c r="D3261" s="34">
        <v>208916.52999999994</v>
      </c>
      <c r="E3261" s="34">
        <v>208916.52999999994</v>
      </c>
      <c r="F3261" s="34">
        <v>208916.52999999994</v>
      </c>
      <c r="G3261" s="34">
        <v>208916.52999999994</v>
      </c>
      <c r="H3261" s="34">
        <v>208916.52999999994</v>
      </c>
      <c r="I3261" s="34">
        <v>208916.52999999994</v>
      </c>
      <c r="J3261" s="34">
        <v>208916.52999999994</v>
      </c>
      <c r="K3261" s="34">
        <v>208916.52999999994</v>
      </c>
      <c r="L3261" s="34">
        <v>208916.52999999994</v>
      </c>
      <c r="M3261" s="34">
        <v>208916.52999999994</v>
      </c>
      <c r="N3261" s="34">
        <v>208916.52999999994</v>
      </c>
      <c r="O3261" s="34">
        <v>207058.78999999992</v>
      </c>
      <c r="P3261" s="34">
        <v>207058.78999999992</v>
      </c>
      <c r="Q3261" s="34">
        <v>207058.78999999992</v>
      </c>
      <c r="R3261" s="34">
        <v>207058.78999999992</v>
      </c>
      <c r="S3261" s="34">
        <v>207058.78999999992</v>
      </c>
    </row>
    <row r="3262" spans="2:19">
      <c r="B3262" s="5">
        <v>1993</v>
      </c>
      <c r="C3262" s="34">
        <v>25495.16</v>
      </c>
      <c r="D3262" s="34">
        <v>25495.16</v>
      </c>
      <c r="E3262" s="34">
        <v>25495.16</v>
      </c>
      <c r="F3262" s="34">
        <v>25495.16</v>
      </c>
      <c r="G3262" s="34">
        <v>25495.16</v>
      </c>
      <c r="H3262" s="34">
        <v>25495.16</v>
      </c>
      <c r="I3262" s="34">
        <v>25495.16</v>
      </c>
      <c r="J3262" s="34">
        <v>25495.16</v>
      </c>
      <c r="K3262" s="34">
        <v>25495.16</v>
      </c>
      <c r="L3262" s="34">
        <v>25495.16</v>
      </c>
      <c r="M3262" s="34">
        <v>25495.16</v>
      </c>
      <c r="N3262" s="34">
        <v>25495.16</v>
      </c>
      <c r="O3262" s="34">
        <v>25495.16</v>
      </c>
      <c r="P3262" s="34">
        <v>25495.16</v>
      </c>
      <c r="Q3262" s="34">
        <v>0</v>
      </c>
      <c r="R3262" s="34">
        <v>0</v>
      </c>
      <c r="S3262" s="34">
        <v>0</v>
      </c>
    </row>
    <row r="3263" spans="2:19">
      <c r="B3263" s="5">
        <v>1992</v>
      </c>
      <c r="C3263" s="34">
        <v>42237.56</v>
      </c>
      <c r="D3263" s="34">
        <v>42237.56</v>
      </c>
      <c r="E3263" s="34">
        <v>42237.56</v>
      </c>
      <c r="F3263" s="34">
        <v>42237.56</v>
      </c>
      <c r="G3263" s="34">
        <v>42237.56</v>
      </c>
      <c r="H3263" s="34">
        <v>42237.56</v>
      </c>
      <c r="I3263" s="34">
        <v>42237.56</v>
      </c>
      <c r="J3263" s="34">
        <v>42237.56</v>
      </c>
      <c r="K3263" s="34">
        <v>42237.56</v>
      </c>
      <c r="L3263" s="34">
        <v>42237.56</v>
      </c>
      <c r="M3263" s="34">
        <v>42237.56</v>
      </c>
      <c r="N3263" s="34">
        <v>42237.56</v>
      </c>
      <c r="O3263" s="34">
        <v>36421.86</v>
      </c>
      <c r="P3263" s="34">
        <v>36421.86</v>
      </c>
      <c r="Q3263" s="34">
        <v>0</v>
      </c>
      <c r="R3263" s="34">
        <v>0</v>
      </c>
      <c r="S3263" s="34">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827907.71</v>
      </c>
      <c r="D3326" s="10">
        <f>SUM(D3248:D3325)</f>
        <v>831815.82000000007</v>
      </c>
      <c r="E3326" s="10">
        <f>SUM(E3247:E3325)</f>
        <v>833599.26</v>
      </c>
      <c r="F3326" s="10">
        <f>SUM(F3246:F3325)</f>
        <v>852064.74</v>
      </c>
      <c r="G3326" s="10">
        <f>SUM(G3245:G3325)</f>
        <v>856825.02</v>
      </c>
      <c r="H3326" s="10">
        <f>SUM(H3239:H3325)</f>
        <v>889686.67999999993</v>
      </c>
      <c r="I3326" s="10">
        <f>SUM(I3239:I3325)</f>
        <v>892501.62999999989</v>
      </c>
      <c r="J3326" s="10">
        <f t="shared" ref="J3326" si="65">SUM(J3239:J3325)</f>
        <v>999471.94</v>
      </c>
      <c r="K3326" s="10">
        <f>SUM(K3239:K3325)</f>
        <v>1118256.3999999999</v>
      </c>
      <c r="L3326" s="10">
        <f t="shared" ref="L3326" si="66">SUM(L3239:L3325)</f>
        <v>1131460.47</v>
      </c>
      <c r="M3326" s="10">
        <f>SUM(M3239:M3325)</f>
        <v>1140337.75</v>
      </c>
      <c r="N3326" s="10">
        <f>SUM(N3234:N3325)</f>
        <v>1143959.6399999999</v>
      </c>
      <c r="O3326" s="10">
        <f>SUM(O3234:O3325)</f>
        <v>1189808.02</v>
      </c>
      <c r="P3326" s="10">
        <f>SUM(P3234:P3325)</f>
        <v>1265178.4099999999</v>
      </c>
      <c r="Q3326" s="10">
        <f>SUM(Q3234:Q3325)</f>
        <v>1121800.9099999999</v>
      </c>
      <c r="R3326" s="10">
        <f>SUM(R3233:R3325)</f>
        <v>1041266.61</v>
      </c>
      <c r="S3326" s="10">
        <f>SUM(S3233:S3325)</f>
        <v>1044058.61</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75982.009999999995</v>
      </c>
      <c r="Q3426" s="34">
        <v>75982.009999999995</v>
      </c>
      <c r="R3426" s="34">
        <v>75982.009999999995</v>
      </c>
      <c r="S3426" s="34">
        <v>75982.009999999995</v>
      </c>
    </row>
    <row r="3427" spans="1:19">
      <c r="A3427" s="37"/>
      <c r="B3427" s="5">
        <v>2018</v>
      </c>
      <c r="C3427" s="33"/>
      <c r="D3427" s="33"/>
      <c r="E3427" s="33"/>
      <c r="F3427" s="33"/>
      <c r="G3427" s="33"/>
      <c r="H3427" s="33"/>
      <c r="I3427" s="33"/>
      <c r="J3427" s="33"/>
      <c r="K3427" s="33"/>
      <c r="L3427" s="33"/>
      <c r="M3427" s="33"/>
      <c r="N3427" s="33"/>
      <c r="O3427" s="34">
        <v>3830</v>
      </c>
      <c r="P3427" s="34">
        <v>3830</v>
      </c>
      <c r="Q3427" s="34">
        <v>3830</v>
      </c>
      <c r="R3427" s="34">
        <v>3830</v>
      </c>
      <c r="S3427" s="34">
        <v>3830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10161.280000000001</v>
      </c>
      <c r="N3429" s="34">
        <v>10161.280000000001</v>
      </c>
      <c r="O3429" s="34">
        <v>10161.280000000001</v>
      </c>
      <c r="P3429" s="34">
        <v>10161.280000000001</v>
      </c>
      <c r="Q3429" s="34">
        <v>10161.280000000001</v>
      </c>
      <c r="R3429" s="34">
        <v>10161.280000000001</v>
      </c>
      <c r="S3429" s="34">
        <v>10161.280000000001</v>
      </c>
    </row>
    <row r="3430" spans="1:19">
      <c r="B3430" s="5">
        <v>2015</v>
      </c>
      <c r="C3430" s="33"/>
      <c r="D3430" s="33"/>
      <c r="E3430" s="33"/>
      <c r="F3430" s="33"/>
      <c r="G3430" s="33"/>
      <c r="H3430" s="33"/>
      <c r="I3430" s="33"/>
      <c r="J3430" s="33"/>
      <c r="K3430" s="33"/>
      <c r="L3430" s="34">
        <v>17818.86</v>
      </c>
      <c r="M3430" s="34">
        <v>17818.86</v>
      </c>
      <c r="N3430" s="34">
        <v>17818.86</v>
      </c>
      <c r="O3430" s="34">
        <v>17818.86</v>
      </c>
      <c r="P3430" s="34">
        <v>17818.86</v>
      </c>
      <c r="Q3430" s="34">
        <v>17818.86</v>
      </c>
      <c r="R3430" s="34">
        <v>17818.86</v>
      </c>
      <c r="S3430" s="34">
        <v>17818.86</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94983.16</v>
      </c>
      <c r="K3432" s="34">
        <v>94983.16</v>
      </c>
      <c r="L3432" s="34">
        <v>94983.16</v>
      </c>
      <c r="M3432" s="34">
        <v>94983.16</v>
      </c>
      <c r="N3432" s="34">
        <v>94983.16</v>
      </c>
      <c r="O3432" s="34">
        <v>94983.16</v>
      </c>
      <c r="P3432" s="34">
        <v>94983.16</v>
      </c>
      <c r="Q3432" s="34">
        <v>94983.16</v>
      </c>
      <c r="R3432" s="34">
        <v>94983.16</v>
      </c>
      <c r="S3432" s="34">
        <v>94983.16</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59226.080000000002</v>
      </c>
      <c r="I3434" s="34">
        <v>59226.080000000002</v>
      </c>
      <c r="J3434" s="34">
        <v>59226.080000000002</v>
      </c>
      <c r="K3434" s="34">
        <v>59226.080000000002</v>
      </c>
      <c r="L3434" s="34">
        <v>59226.080000000002</v>
      </c>
      <c r="M3434" s="34">
        <v>59226.080000000002</v>
      </c>
      <c r="N3434" s="34">
        <v>59226.080000000002</v>
      </c>
      <c r="O3434" s="34">
        <v>59226.080000000002</v>
      </c>
      <c r="P3434" s="34">
        <v>59226.080000000002</v>
      </c>
      <c r="Q3434" s="34">
        <v>59226.080000000002</v>
      </c>
      <c r="R3434" s="34">
        <v>59226.080000000002</v>
      </c>
      <c r="S3434" s="34">
        <v>59226.080000000002</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59226.080000000002</v>
      </c>
      <c r="I3516" s="10">
        <f>SUM(I3429:I3515)</f>
        <v>59226.080000000002</v>
      </c>
      <c r="J3516" s="10">
        <f t="shared" ref="J3516" si="69">SUM(J3429:J3515)</f>
        <v>154209.24</v>
      </c>
      <c r="K3516" s="10">
        <f>SUM(K3429:K3515)</f>
        <v>154209.24</v>
      </c>
      <c r="L3516" s="10">
        <f t="shared" ref="L3516" si="70">SUM(L3429:L3515)</f>
        <v>172028.1</v>
      </c>
      <c r="M3516" s="10">
        <f>SUM(M3429:M3515)</f>
        <v>182189.38</v>
      </c>
      <c r="N3516" s="10">
        <f>SUM(N3424:N3515)</f>
        <v>182189.38</v>
      </c>
      <c r="O3516" s="10">
        <f>SUM(O3424:O3515)</f>
        <v>186019.38</v>
      </c>
      <c r="P3516" s="10">
        <f>SUM(P3424:P3515)</f>
        <v>262001.39</v>
      </c>
      <c r="Q3516" s="10">
        <f>SUM(Q3424:Q3515)</f>
        <v>262001.39</v>
      </c>
      <c r="R3516" s="10">
        <f>SUM(R3423:R3515)</f>
        <v>262001.39</v>
      </c>
      <c r="S3516" s="10">
        <f>SUM(S3423:S3515)</f>
        <v>262001.39</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2024-08-09T05:58:48Z</dcterms:modified>
</cp:coreProperties>
</file>